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<sst xmlns="http://schemas.openxmlformats.org/spreadsheetml/2006/main" count="73" uniqueCount="68">
  <si>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</si>
  <si>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</si>
  <si>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</si>
  <si>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</si>
  <si>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Очистка чердаков и подвалов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</si>
  <si>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</si>
  <si>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</si>
  <si>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</si>
  <si>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</si>
  <si>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</si>
  <si>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</si>
  <si>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</si>
  <si>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</si>
  <si>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</si>
  <si>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</si>
  <si>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</si>
  <si>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</si>
  <si>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</si>
  <si>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</si>
  <si>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</si>
  <si>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</si>
  <si>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</si>
  <si>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</si>
  <si>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труб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</si>
  <si>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</si>
  <si>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</si>
  <si>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</si>
  <si>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</si>
  <si>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</si>
  <si>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</si>
  <si>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</si>
  <si>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</si>
  <si>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</si>
  <si>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</si>
  <si>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</si>
  <si>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</si>
  <si>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</si>
  <si>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</si>
  <si>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</si>
  <si>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</si>
  <si>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</si>
  <si>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</si>
  <si>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</si>
  <si>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</si>
  <si>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</si>
  <si>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</si>
  <si>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</si>
  <si>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</si>
  <si>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</si>
  <si>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</si>
  <si>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</si>
  <si>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</si>
  <si>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</si>
  <si>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</si>
  <si>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9 по ул. Ленина  за  июнь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</si>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</sst>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438" applyFont="1" applyFill="1" applyBorder="1" applyAlignment="1">
      <alignment horizontal="center"/>
    </xf>
    <xf numFmtId="2" fontId="3" fillId="0" borderId="12" xfId="143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9" xfId="119"/>
    <cellStyle name="20% - Акцент1 49 2" xfId="120"/>
    <cellStyle name="20% - Акцент1 5" xfId="121"/>
    <cellStyle name="20% - Акцент1 50" xfId="122"/>
    <cellStyle name="20% - Акцент1 51" xfId="123"/>
    <cellStyle name="20% - Акцент1 51 2" xfId="124"/>
    <cellStyle name="20% - Акцент1 52" xfId="125"/>
    <cellStyle name="20% - Акцент1 52 2" xfId="126"/>
    <cellStyle name="20% - Акцент1 53" xfId="127"/>
    <cellStyle name="20% - Акцент1 53 2" xfId="128"/>
    <cellStyle name="20% - Акцент1 6" xfId="129"/>
    <cellStyle name="20% - Акцент1 7" xfId="130"/>
    <cellStyle name="20% - Акцент1 8" xfId="131"/>
    <cellStyle name="20% - Акцент1 9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6" xfId="198"/>
    <cellStyle name="20% - Акцент2 2 7" xfId="199"/>
    <cellStyle name="20% - Акцент2 2 8" xfId="200"/>
    <cellStyle name="20% - Акцент2 2 9" xfId="201"/>
    <cellStyle name="20% - Акцент2 20" xfId="202"/>
    <cellStyle name="20% - Акцент2 21" xfId="203"/>
    <cellStyle name="20% - Акцент2 22" xfId="204"/>
    <cellStyle name="20% - Акцент2 23" xfId="205"/>
    <cellStyle name="20% - Акцент2 24" xfId="206"/>
    <cellStyle name="20% - Акцент2 25" xfId="207"/>
    <cellStyle name="20% - Акцент2 26" xfId="208"/>
    <cellStyle name="20% - Акцент2 27" xfId="209"/>
    <cellStyle name="20% - Акцент2 28" xfId="210"/>
    <cellStyle name="20% - Акцент2 29" xfId="211"/>
    <cellStyle name="20% - Акцент2 29 2" xfId="212"/>
    <cellStyle name="20% - Акцент2 29 3" xfId="213"/>
    <cellStyle name="20% - Акцент2 29 4" xfId="214"/>
    <cellStyle name="20% - Акцент2 3" xfId="215"/>
    <cellStyle name="20% - Акцент2 30" xfId="216"/>
    <cellStyle name="20% - Акцент2 31" xfId="217"/>
    <cellStyle name="20% - Акцент2 32" xfId="218"/>
    <cellStyle name="20% - Акцент2 33" xfId="219"/>
    <cellStyle name="20% - Акцент2 34" xfId="220"/>
    <cellStyle name="20% - Акцент2 35" xfId="221"/>
    <cellStyle name="20% - Акцент2 36" xfId="222"/>
    <cellStyle name="20% - Акцент2 37" xfId="223"/>
    <cellStyle name="20% - Акцент2 38" xfId="224"/>
    <cellStyle name="20% - Акцент2 39" xfId="225"/>
    <cellStyle name="20% - Акцент2 4" xfId="226"/>
    <cellStyle name="20% - Акцент2 40" xfId="227"/>
    <cellStyle name="20% - Акцент2 41" xfId="228"/>
    <cellStyle name="20% - Акцент2 42" xfId="229"/>
    <cellStyle name="20% - Акцент2 43" xfId="230"/>
    <cellStyle name="20% - Акцент2 44" xfId="231"/>
    <cellStyle name="20% - Акцент2 45" xfId="232"/>
    <cellStyle name="20% - Акцент2 46" xfId="233"/>
    <cellStyle name="20% - Акцент2 47" xfId="234"/>
    <cellStyle name="20% - Акцент2 48" xfId="235"/>
    <cellStyle name="20% - Акцент2 48 2" xfId="236"/>
    <cellStyle name="20% - Акцент2 49" xfId="237"/>
    <cellStyle name="20% - Акцент2 49 2" xfId="238"/>
    <cellStyle name="20% - Акцент2 5" xfId="239"/>
    <cellStyle name="20% - Акцент2 50" xfId="240"/>
    <cellStyle name="20% - Акцент2 51" xfId="241"/>
    <cellStyle name="20% - Акцент2 51 2" xfId="242"/>
    <cellStyle name="20% - Акцент2 52" xfId="243"/>
    <cellStyle name="20% - Акцент2 52 2" xfId="244"/>
    <cellStyle name="20% - Акцент2 53" xfId="245"/>
    <cellStyle name="20% - Акцент2 53 2" xfId="246"/>
    <cellStyle name="20% - Акцент2 6" xfId="247"/>
    <cellStyle name="20% - Акцент2 7" xfId="248"/>
    <cellStyle name="20% - Акцент2 8" xfId="249"/>
    <cellStyle name="20% - Акцент2 9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6" xfId="316"/>
    <cellStyle name="20% - Акцент3 2 7" xfId="317"/>
    <cellStyle name="20% - Акцент3 2 8" xfId="318"/>
    <cellStyle name="20% - Акцент3 2 9" xfId="319"/>
    <cellStyle name="20% - Акцент3 20" xfId="320"/>
    <cellStyle name="20% - Акцент3 21" xfId="321"/>
    <cellStyle name="20% - Акцент3 22" xfId="322"/>
    <cellStyle name="20% - Акцент3 23" xfId="323"/>
    <cellStyle name="20% - Акцент3 24" xfId="324"/>
    <cellStyle name="20% - Акцент3 25" xfId="325"/>
    <cellStyle name="20% - Акцент3 26" xfId="326"/>
    <cellStyle name="20% - Акцент3 27" xfId="327"/>
    <cellStyle name="20% - Акцент3 28" xfId="328"/>
    <cellStyle name="20% - Акцент3 29" xfId="329"/>
    <cellStyle name="20% - Акцент3 29 2" xfId="330"/>
    <cellStyle name="20% - Акцент3 29 3" xfId="331"/>
    <cellStyle name="20% - Акцент3 29 4" xfId="332"/>
    <cellStyle name="20% - Акцент3 3" xfId="333"/>
    <cellStyle name="20% - Акцент3 30" xfId="334"/>
    <cellStyle name="20% - Акцент3 31" xfId="335"/>
    <cellStyle name="20% - Акцент3 32" xfId="336"/>
    <cellStyle name="20% - Акцент3 33" xfId="337"/>
    <cellStyle name="20% - Акцент3 34" xfId="338"/>
    <cellStyle name="20% - Акцент3 35" xfId="339"/>
    <cellStyle name="20% - Акцент3 36" xfId="340"/>
    <cellStyle name="20% - Акцент3 37" xfId="341"/>
    <cellStyle name="20% - Акцент3 38" xfId="342"/>
    <cellStyle name="20% - Акцент3 39" xfId="343"/>
    <cellStyle name="20% - Акцент3 4" xfId="344"/>
    <cellStyle name="20% - Акцент3 40" xfId="345"/>
    <cellStyle name="20% - Акцент3 41" xfId="346"/>
    <cellStyle name="20% - Акцент3 42" xfId="347"/>
    <cellStyle name="20% - Акцент3 43" xfId="348"/>
    <cellStyle name="20% - Акцент3 44" xfId="349"/>
    <cellStyle name="20% - Акцент3 45" xfId="350"/>
    <cellStyle name="20% - Акцент3 46" xfId="351"/>
    <cellStyle name="20% - Акцент3 47" xfId="352"/>
    <cellStyle name="20% - Акцент3 48" xfId="353"/>
    <cellStyle name="20% - Акцент3 48 2" xfId="354"/>
    <cellStyle name="20% - Акцент3 49" xfId="355"/>
    <cellStyle name="20% - Акцент3 49 2" xfId="356"/>
    <cellStyle name="20% - Акцент3 5" xfId="357"/>
    <cellStyle name="20% - Акцент3 50" xfId="358"/>
    <cellStyle name="20% - Акцент3 51" xfId="359"/>
    <cellStyle name="20% - Акцент3 51 2" xfId="360"/>
    <cellStyle name="20% - Акцент3 52" xfId="361"/>
    <cellStyle name="20% - Акцент3 52 2" xfId="362"/>
    <cellStyle name="20% - Акцент3 53" xfId="363"/>
    <cellStyle name="20% - Акцент3 53 2" xfId="364"/>
    <cellStyle name="20% - Акцент3 6" xfId="365"/>
    <cellStyle name="20% - Акцент3 7" xfId="366"/>
    <cellStyle name="20% - Акцент3 8" xfId="367"/>
    <cellStyle name="20% - Акцент3 9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6" xfId="434"/>
    <cellStyle name="20% - Акцент4 2 7" xfId="435"/>
    <cellStyle name="20% - Акцент4 2 8" xfId="436"/>
    <cellStyle name="20% - Акцент4 2 9" xfId="437"/>
    <cellStyle name="20% - Акцент4 20" xfId="438"/>
    <cellStyle name="20% - Акцент4 21" xfId="439"/>
    <cellStyle name="20% - Акцент4 22" xfId="440"/>
    <cellStyle name="20% - Акцент4 23" xfId="441"/>
    <cellStyle name="20% - Акцент4 24" xfId="442"/>
    <cellStyle name="20% - Акцент4 25" xfId="443"/>
    <cellStyle name="20% - Акцент4 26" xfId="444"/>
    <cellStyle name="20% - Акцент4 27" xfId="445"/>
    <cellStyle name="20% - Акцент4 28" xfId="446"/>
    <cellStyle name="20% - Акцент4 29" xfId="447"/>
    <cellStyle name="20% - Акцент4 29 2" xfId="448"/>
    <cellStyle name="20% - Акцент4 29 3" xfId="449"/>
    <cellStyle name="20% - Акцент4 29 4" xfId="450"/>
    <cellStyle name="20% - Акцент4 3" xfId="451"/>
    <cellStyle name="20% - Акцент4 30" xfId="452"/>
    <cellStyle name="20% - Акцент4 31" xfId="453"/>
    <cellStyle name="20% - Акцент4 32" xfId="454"/>
    <cellStyle name="20% - Акцент4 33" xfId="455"/>
    <cellStyle name="20% - Акцент4 34" xfId="456"/>
    <cellStyle name="20% - Акцент4 35" xfId="457"/>
    <cellStyle name="20% - Акцент4 36" xfId="458"/>
    <cellStyle name="20% - Акцент4 37" xfId="459"/>
    <cellStyle name="20% - Акцент4 38" xfId="460"/>
    <cellStyle name="20% - Акцент4 39" xfId="461"/>
    <cellStyle name="20% - Акцент4 4" xfId="462"/>
    <cellStyle name="20% - Акцент4 40" xfId="463"/>
    <cellStyle name="20% - Акцент4 41" xfId="464"/>
    <cellStyle name="20% - Акцент4 42" xfId="465"/>
    <cellStyle name="20% - Акцент4 43" xfId="466"/>
    <cellStyle name="20% - Акцент4 44" xfId="467"/>
    <cellStyle name="20% - Акцент4 45" xfId="468"/>
    <cellStyle name="20% - Акцент4 46" xfId="469"/>
    <cellStyle name="20% - Акцент4 47" xfId="470"/>
    <cellStyle name="20% - Акцент4 48" xfId="471"/>
    <cellStyle name="20% - Акцент4 48 2" xfId="472"/>
    <cellStyle name="20% - Акцент4 49" xfId="473"/>
    <cellStyle name="20% - Акцент4 49 2" xfId="474"/>
    <cellStyle name="20% - Акцент4 5" xfId="475"/>
    <cellStyle name="20% - Акцент4 50" xfId="476"/>
    <cellStyle name="20% - Акцент4 51" xfId="477"/>
    <cellStyle name="20% - Акцент4 51 2" xfId="478"/>
    <cellStyle name="20% - Акцент4 52" xfId="479"/>
    <cellStyle name="20% - Акцент4 52 2" xfId="480"/>
    <cellStyle name="20% - Акцент4 53" xfId="481"/>
    <cellStyle name="20% - Акцент4 53 2" xfId="482"/>
    <cellStyle name="20% - Акцент4 6" xfId="483"/>
    <cellStyle name="20% - Акцент4 7" xfId="484"/>
    <cellStyle name="20% - Акцент4 8" xfId="485"/>
    <cellStyle name="20% - Акцент4 9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6" xfId="552"/>
    <cellStyle name="20% - Акцент5 2 7" xfId="553"/>
    <cellStyle name="20% - Акцент5 2 8" xfId="554"/>
    <cellStyle name="20% - Акцент5 2 9" xfId="555"/>
    <cellStyle name="20% - Акцент5 20" xfId="556"/>
    <cellStyle name="20% - Акцент5 21" xfId="557"/>
    <cellStyle name="20% - Акцент5 22" xfId="558"/>
    <cellStyle name="20% - Акцент5 23" xfId="559"/>
    <cellStyle name="20% - Акцент5 24" xfId="560"/>
    <cellStyle name="20% - Акцент5 25" xfId="561"/>
    <cellStyle name="20% - Акцент5 26" xfId="562"/>
    <cellStyle name="20% - Акцент5 27" xfId="563"/>
    <cellStyle name="20% - Акцент5 28" xfId="564"/>
    <cellStyle name="20% - Акцент5 29" xfId="565"/>
    <cellStyle name="20% - Акцент5 29 2" xfId="566"/>
    <cellStyle name="20% - Акцент5 29 3" xfId="567"/>
    <cellStyle name="20% - Акцент5 29 4" xfId="568"/>
    <cellStyle name="20% - Акцент5 3" xfId="569"/>
    <cellStyle name="20% - Акцент5 30" xfId="570"/>
    <cellStyle name="20% - Акцент5 31" xfId="571"/>
    <cellStyle name="20% - Акцент5 32" xfId="572"/>
    <cellStyle name="20% - Акцент5 33" xfId="573"/>
    <cellStyle name="20% - Акцент5 34" xfId="574"/>
    <cellStyle name="20% - Акцент5 35" xfId="575"/>
    <cellStyle name="20% - Акцент5 36" xfId="576"/>
    <cellStyle name="20% - Акцент5 37" xfId="577"/>
    <cellStyle name="20% - Акцент5 38" xfId="578"/>
    <cellStyle name="20% - Акцент5 39" xfId="579"/>
    <cellStyle name="20% - Акцент5 4" xfId="580"/>
    <cellStyle name="20% - Акцент5 40" xfId="581"/>
    <cellStyle name="20% - Акцент5 41" xfId="582"/>
    <cellStyle name="20% - Акцент5 42" xfId="583"/>
    <cellStyle name="20% - Акцент5 43" xfId="584"/>
    <cellStyle name="20% - Акцент5 44" xfId="585"/>
    <cellStyle name="20% - Акцент5 45" xfId="586"/>
    <cellStyle name="20% - Акцент5 46" xfId="587"/>
    <cellStyle name="20% - Акцент5 47" xfId="588"/>
    <cellStyle name="20% - Акцент5 48" xfId="589"/>
    <cellStyle name="20% - Акцент5 48 2" xfId="590"/>
    <cellStyle name="20% - Акцент5 49" xfId="591"/>
    <cellStyle name="20% - Акцент5 49 2" xfId="592"/>
    <cellStyle name="20% - Акцент5 5" xfId="593"/>
    <cellStyle name="20% - Акцент5 50" xfId="594"/>
    <cellStyle name="20% - Акцент5 51" xfId="595"/>
    <cellStyle name="20% - Акцент5 51 2" xfId="596"/>
    <cellStyle name="20% - Акцент5 52" xfId="597"/>
    <cellStyle name="20% - Акцент5 52 2" xfId="598"/>
    <cellStyle name="20% - Акцент5 53" xfId="599"/>
    <cellStyle name="20% - Акцент5 53 2" xfId="600"/>
    <cellStyle name="20% - Акцент5 6" xfId="601"/>
    <cellStyle name="20% - Акцент5 7" xfId="602"/>
    <cellStyle name="20% - Акцент5 8" xfId="603"/>
    <cellStyle name="20% - Акцент5 9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6" xfId="670"/>
    <cellStyle name="20% - Акцент6 2 7" xfId="671"/>
    <cellStyle name="20% - Акцент6 2 8" xfId="672"/>
    <cellStyle name="20% - Акцент6 2 9" xfId="673"/>
    <cellStyle name="20% - Акцент6 20" xfId="674"/>
    <cellStyle name="20% - Акцент6 21" xfId="675"/>
    <cellStyle name="20% - Акцент6 22" xfId="676"/>
    <cellStyle name="20% - Акцент6 23" xfId="677"/>
    <cellStyle name="20% - Акцент6 24" xfId="678"/>
    <cellStyle name="20% - Акцент6 25" xfId="679"/>
    <cellStyle name="20% - Акцент6 26" xfId="680"/>
    <cellStyle name="20% - Акцент6 27" xfId="681"/>
    <cellStyle name="20% - Акцент6 28" xfId="682"/>
    <cellStyle name="20% - Акцент6 29" xfId="683"/>
    <cellStyle name="20% - Акцент6 29 2" xfId="684"/>
    <cellStyle name="20% - Акцент6 29 3" xfId="685"/>
    <cellStyle name="20% - Акцент6 29 4" xfId="686"/>
    <cellStyle name="20% - Акцент6 3" xfId="687"/>
    <cellStyle name="20% - Акцент6 30" xfId="688"/>
    <cellStyle name="20% - Акцент6 31" xfId="689"/>
    <cellStyle name="20% - Акцент6 32" xfId="690"/>
    <cellStyle name="20% - Акцент6 33" xfId="691"/>
    <cellStyle name="20% - Акцент6 34" xfId="692"/>
    <cellStyle name="20% - Акцент6 35" xfId="693"/>
    <cellStyle name="20% - Акцент6 36" xfId="694"/>
    <cellStyle name="20% - Акцент6 37" xfId="695"/>
    <cellStyle name="20% - Акцент6 38" xfId="696"/>
    <cellStyle name="20% - Акцент6 39" xfId="697"/>
    <cellStyle name="20% - Акцент6 4" xfId="698"/>
    <cellStyle name="20% - Акцент6 40" xfId="699"/>
    <cellStyle name="20% - Акцент6 41" xfId="700"/>
    <cellStyle name="20% - Акцент6 42" xfId="701"/>
    <cellStyle name="20% - Акцент6 43" xfId="702"/>
    <cellStyle name="20% - Акцент6 44" xfId="703"/>
    <cellStyle name="20% - Акцент6 45" xfId="704"/>
    <cellStyle name="20% - Акцент6 46" xfId="705"/>
    <cellStyle name="20% - Акцент6 47" xfId="706"/>
    <cellStyle name="20% - Акцент6 48" xfId="707"/>
    <cellStyle name="20% - Акцент6 48 2" xfId="708"/>
    <cellStyle name="20% - Акцент6 49" xfId="709"/>
    <cellStyle name="20% - Акцент6 49 2" xfId="710"/>
    <cellStyle name="20% - Акцент6 5" xfId="711"/>
    <cellStyle name="20% - Акцент6 50" xfId="712"/>
    <cellStyle name="20% - Акцент6 51" xfId="713"/>
    <cellStyle name="20% - Акцент6 51 2" xfId="714"/>
    <cellStyle name="20% - Акцент6 52" xfId="715"/>
    <cellStyle name="20% - Акцент6 52 2" xfId="716"/>
    <cellStyle name="20% - Акцент6 53" xfId="717"/>
    <cellStyle name="20% - Акцент6 53 2" xfId="718"/>
    <cellStyle name="20% - Акцент6 6" xfId="719"/>
    <cellStyle name="20% - Акцент6 7" xfId="720"/>
    <cellStyle name="20% - Акцент6 8" xfId="721"/>
    <cellStyle name="20% - Акцент6 9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6" xfId="788"/>
    <cellStyle name="40% - Акцент1 2 7" xfId="789"/>
    <cellStyle name="40% - Акцент1 2 8" xfId="790"/>
    <cellStyle name="40% - Акцент1 2 9" xfId="791"/>
    <cellStyle name="40% - Акцент1 20" xfId="792"/>
    <cellStyle name="40% - Акцент1 21" xfId="793"/>
    <cellStyle name="40% - Акцент1 22" xfId="794"/>
    <cellStyle name="40% - Акцент1 23" xfId="795"/>
    <cellStyle name="40% - Акцент1 24" xfId="796"/>
    <cellStyle name="40% - Акцент1 25" xfId="797"/>
    <cellStyle name="40% - Акцент1 26" xfId="798"/>
    <cellStyle name="40% - Акцент1 27" xfId="799"/>
    <cellStyle name="40% - Акцент1 28" xfId="800"/>
    <cellStyle name="40% - Акцент1 29" xfId="801"/>
    <cellStyle name="40% - Акцент1 29 2" xfId="802"/>
    <cellStyle name="40% - Акцент1 29 3" xfId="803"/>
    <cellStyle name="40% - Акцент1 29 4" xfId="804"/>
    <cellStyle name="40% - Акцент1 3" xfId="805"/>
    <cellStyle name="40% - Акцент1 30" xfId="806"/>
    <cellStyle name="40% - Акцент1 31" xfId="807"/>
    <cellStyle name="40% - Акцент1 32" xfId="808"/>
    <cellStyle name="40% - Акцент1 33" xfId="809"/>
    <cellStyle name="40% - Акцент1 34" xfId="810"/>
    <cellStyle name="40% - Акцент1 35" xfId="811"/>
    <cellStyle name="40% - Акцент1 36" xfId="812"/>
    <cellStyle name="40% - Акцент1 37" xfId="813"/>
    <cellStyle name="40% - Акцент1 38" xfId="814"/>
    <cellStyle name="40% - Акцент1 39" xfId="815"/>
    <cellStyle name="40% - Акцент1 4" xfId="816"/>
    <cellStyle name="40% - Акцент1 40" xfId="817"/>
    <cellStyle name="40% - Акцент1 41" xfId="818"/>
    <cellStyle name="40% - Акцент1 42" xfId="819"/>
    <cellStyle name="40% - Акцент1 43" xfId="820"/>
    <cellStyle name="40% - Акцент1 44" xfId="821"/>
    <cellStyle name="40% - Акцент1 45" xfId="822"/>
    <cellStyle name="40% - Акцент1 46" xfId="823"/>
    <cellStyle name="40% - Акцент1 47" xfId="824"/>
    <cellStyle name="40% - Акцент1 48" xfId="825"/>
    <cellStyle name="40% - Акцент1 48 2" xfId="826"/>
    <cellStyle name="40% - Акцент1 49" xfId="827"/>
    <cellStyle name="40% - Акцент1 49 2" xfId="828"/>
    <cellStyle name="40% - Акцент1 5" xfId="829"/>
    <cellStyle name="40% - Акцент1 50" xfId="830"/>
    <cellStyle name="40% - Акцент1 51" xfId="831"/>
    <cellStyle name="40% - Акцент1 51 2" xfId="832"/>
    <cellStyle name="40% - Акцент1 52" xfId="833"/>
    <cellStyle name="40% - Акцент1 52 2" xfId="834"/>
    <cellStyle name="40% - Акцент1 53" xfId="835"/>
    <cellStyle name="40% - Акцент1 53 2" xfId="836"/>
    <cellStyle name="40% - Акцент1 6" xfId="837"/>
    <cellStyle name="40% - Акцент1 7" xfId="838"/>
    <cellStyle name="40% - Акцент1 8" xfId="839"/>
    <cellStyle name="40% - Акцент1 9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6" xfId="906"/>
    <cellStyle name="40% - Акцент2 2 7" xfId="907"/>
    <cellStyle name="40% - Акцент2 2 8" xfId="908"/>
    <cellStyle name="40% - Акцент2 2 9" xfId="909"/>
    <cellStyle name="40% - Акцент2 20" xfId="910"/>
    <cellStyle name="40% - Акцент2 21" xfId="911"/>
    <cellStyle name="40% - Акцент2 22" xfId="912"/>
    <cellStyle name="40% - Акцент2 23" xfId="913"/>
    <cellStyle name="40% - Акцент2 24" xfId="914"/>
    <cellStyle name="40% - Акцент2 25" xfId="915"/>
    <cellStyle name="40% - Акцент2 26" xfId="916"/>
    <cellStyle name="40% - Акцент2 27" xfId="917"/>
    <cellStyle name="40% - Акцент2 28" xfId="918"/>
    <cellStyle name="40% - Акцент2 29" xfId="919"/>
    <cellStyle name="40% - Акцент2 29 2" xfId="920"/>
    <cellStyle name="40% - Акцент2 29 3" xfId="921"/>
    <cellStyle name="40% - Акцент2 29 4" xfId="922"/>
    <cellStyle name="40% - Акцент2 3" xfId="923"/>
    <cellStyle name="40% - Акцент2 30" xfId="924"/>
    <cellStyle name="40% - Акцент2 31" xfId="925"/>
    <cellStyle name="40% - Акцент2 32" xfId="926"/>
    <cellStyle name="40% - Акцент2 33" xfId="927"/>
    <cellStyle name="40% - Акцент2 34" xfId="928"/>
    <cellStyle name="40% - Акцент2 35" xfId="929"/>
    <cellStyle name="40% - Акцент2 36" xfId="930"/>
    <cellStyle name="40% - Акцент2 37" xfId="931"/>
    <cellStyle name="40% - Акцент2 38" xfId="932"/>
    <cellStyle name="40% - Акцент2 39" xfId="933"/>
    <cellStyle name="40% - Акцент2 4" xfId="934"/>
    <cellStyle name="40% - Акцент2 40" xfId="935"/>
    <cellStyle name="40% - Акцент2 41" xfId="936"/>
    <cellStyle name="40% - Акцент2 42" xfId="937"/>
    <cellStyle name="40% - Акцент2 43" xfId="938"/>
    <cellStyle name="40% - Акцент2 44" xfId="939"/>
    <cellStyle name="40% - Акцент2 45" xfId="940"/>
    <cellStyle name="40% - Акцент2 46" xfId="941"/>
    <cellStyle name="40% - Акцент2 47" xfId="942"/>
    <cellStyle name="40% - Акцент2 48" xfId="943"/>
    <cellStyle name="40% - Акцент2 48 2" xfId="944"/>
    <cellStyle name="40% - Акцент2 49" xfId="945"/>
    <cellStyle name="40% - Акцент2 49 2" xfId="946"/>
    <cellStyle name="40% - Акцент2 5" xfId="947"/>
    <cellStyle name="40% - Акцент2 50" xfId="948"/>
    <cellStyle name="40% - Акцент2 51" xfId="949"/>
    <cellStyle name="40% - Акцент2 51 2" xfId="950"/>
    <cellStyle name="40% - Акцент2 52" xfId="951"/>
    <cellStyle name="40% - Акцент2 52 2" xfId="952"/>
    <cellStyle name="40% - Акцент2 53" xfId="953"/>
    <cellStyle name="40% - Акцент2 53 2" xfId="954"/>
    <cellStyle name="40% - Акцент2 6" xfId="955"/>
    <cellStyle name="40% - Акцент2 7" xfId="956"/>
    <cellStyle name="40% - Акцент2 8" xfId="957"/>
    <cellStyle name="40% - Акцент2 9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6" xfId="1024"/>
    <cellStyle name="40% - Акцент3 2 7" xfId="1025"/>
    <cellStyle name="40% - Акцент3 2 8" xfId="1026"/>
    <cellStyle name="40% - Акцент3 2 9" xfId="1027"/>
    <cellStyle name="40% - Акцент3 20" xfId="1028"/>
    <cellStyle name="40% - Акцент3 21" xfId="1029"/>
    <cellStyle name="40% - Акцент3 22" xfId="1030"/>
    <cellStyle name="40% - Акцент3 23" xfId="1031"/>
    <cellStyle name="40% - Акцент3 24" xfId="1032"/>
    <cellStyle name="40% - Акцент3 25" xfId="1033"/>
    <cellStyle name="40% - Акцент3 26" xfId="1034"/>
    <cellStyle name="40% - Акцент3 27" xfId="1035"/>
    <cellStyle name="40% - Акцент3 28" xfId="1036"/>
    <cellStyle name="40% - Акцент3 29" xfId="1037"/>
    <cellStyle name="40% - Акцент3 29 2" xfId="1038"/>
    <cellStyle name="40% - Акцент3 29 3" xfId="1039"/>
    <cellStyle name="40% - Акцент3 29 4" xfId="1040"/>
    <cellStyle name="40% - Акцент3 3" xfId="1041"/>
    <cellStyle name="40% - Акцент3 30" xfId="1042"/>
    <cellStyle name="40% - Акцент3 31" xfId="1043"/>
    <cellStyle name="40% - Акцент3 32" xfId="1044"/>
    <cellStyle name="40% - Акцент3 33" xfId="1045"/>
    <cellStyle name="40% - Акцент3 34" xfId="1046"/>
    <cellStyle name="40% - Акцент3 35" xfId="1047"/>
    <cellStyle name="40% - Акцент3 36" xfId="1048"/>
    <cellStyle name="40% - Акцент3 37" xfId="1049"/>
    <cellStyle name="40% - Акцент3 38" xfId="1050"/>
    <cellStyle name="40% - Акцент3 39" xfId="1051"/>
    <cellStyle name="40% - Акцент3 4" xfId="1052"/>
    <cellStyle name="40% - Акцент3 40" xfId="1053"/>
    <cellStyle name="40% - Акцент3 41" xfId="1054"/>
    <cellStyle name="40% - Акцент3 42" xfId="1055"/>
    <cellStyle name="40% - Акцент3 43" xfId="1056"/>
    <cellStyle name="40% - Акцент3 44" xfId="1057"/>
    <cellStyle name="40% - Акцент3 45" xfId="1058"/>
    <cellStyle name="40% - Акцент3 46" xfId="1059"/>
    <cellStyle name="40% - Акцент3 47" xfId="1060"/>
    <cellStyle name="40% - Акцент3 48" xfId="1061"/>
    <cellStyle name="40% - Акцент3 48 2" xfId="1062"/>
    <cellStyle name="40% - Акцент3 49" xfId="1063"/>
    <cellStyle name="40% - Акцент3 49 2" xfId="1064"/>
    <cellStyle name="40% - Акцент3 5" xfId="1065"/>
    <cellStyle name="40% - Акцент3 50" xfId="1066"/>
    <cellStyle name="40% - Акцент3 51" xfId="1067"/>
    <cellStyle name="40% - Акцент3 51 2" xfId="1068"/>
    <cellStyle name="40% - Акцент3 52" xfId="1069"/>
    <cellStyle name="40% - Акцент3 52 2" xfId="1070"/>
    <cellStyle name="40% - Акцент3 53" xfId="1071"/>
    <cellStyle name="40% - Акцент3 53 2" xfId="1072"/>
    <cellStyle name="40% - Акцент3 6" xfId="1073"/>
    <cellStyle name="40% - Акцент3 7" xfId="1074"/>
    <cellStyle name="40% - Акцент3 8" xfId="1075"/>
    <cellStyle name="40% - Акцент3 9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6" xfId="1142"/>
    <cellStyle name="40% - Акцент4 2 7" xfId="1143"/>
    <cellStyle name="40% - Акцент4 2 8" xfId="1144"/>
    <cellStyle name="40% - Акцент4 2 9" xfId="1145"/>
    <cellStyle name="40% - Акцент4 20" xfId="1146"/>
    <cellStyle name="40% - Акцент4 21" xfId="1147"/>
    <cellStyle name="40% - Акцент4 22" xfId="1148"/>
    <cellStyle name="40% - Акцент4 23" xfId="1149"/>
    <cellStyle name="40% - Акцент4 24" xfId="1150"/>
    <cellStyle name="40% - Акцент4 25" xfId="1151"/>
    <cellStyle name="40% - Акцент4 26" xfId="1152"/>
    <cellStyle name="40% - Акцент4 27" xfId="1153"/>
    <cellStyle name="40% - Акцент4 28" xfId="1154"/>
    <cellStyle name="40% - Акцент4 29" xfId="1155"/>
    <cellStyle name="40% - Акцент4 29 2" xfId="1156"/>
    <cellStyle name="40% - Акцент4 29 3" xfId="1157"/>
    <cellStyle name="40% - Акцент4 29 4" xfId="1158"/>
    <cellStyle name="40% - Акцент4 3" xfId="1159"/>
    <cellStyle name="40% - Акцент4 30" xfId="1160"/>
    <cellStyle name="40% - Акцент4 31" xfId="1161"/>
    <cellStyle name="40% - Акцент4 32" xfId="1162"/>
    <cellStyle name="40% - Акцент4 33" xfId="1163"/>
    <cellStyle name="40% - Акцент4 34" xfId="1164"/>
    <cellStyle name="40% - Акцент4 35" xfId="1165"/>
    <cellStyle name="40% - Акцент4 36" xfId="1166"/>
    <cellStyle name="40% - Акцент4 37" xfId="1167"/>
    <cellStyle name="40% - Акцент4 38" xfId="1168"/>
    <cellStyle name="40% - Акцент4 39" xfId="1169"/>
    <cellStyle name="40% - Акцент4 4" xfId="1170"/>
    <cellStyle name="40% - Акцент4 40" xfId="1171"/>
    <cellStyle name="40% - Акцент4 41" xfId="1172"/>
    <cellStyle name="40% - Акцент4 42" xfId="1173"/>
    <cellStyle name="40% - Акцент4 43" xfId="1174"/>
    <cellStyle name="40% - Акцент4 44" xfId="1175"/>
    <cellStyle name="40% - Акцент4 45" xfId="1176"/>
    <cellStyle name="40% - Акцент4 46" xfId="1177"/>
    <cellStyle name="40% - Акцент4 47" xfId="1178"/>
    <cellStyle name="40% - Акцент4 48" xfId="1179"/>
    <cellStyle name="40% - Акцент4 48 2" xfId="1180"/>
    <cellStyle name="40% - Акцент4 49" xfId="1181"/>
    <cellStyle name="40% - Акцент4 49 2" xfId="1182"/>
    <cellStyle name="40% - Акцент4 5" xfId="1183"/>
    <cellStyle name="40% - Акцент4 50" xfId="1184"/>
    <cellStyle name="40% - Акцент4 51" xfId="1185"/>
    <cellStyle name="40% - Акцент4 51 2" xfId="1186"/>
    <cellStyle name="40% - Акцент4 52" xfId="1187"/>
    <cellStyle name="40% - Акцент4 52 2" xfId="1188"/>
    <cellStyle name="40% - Акцент4 53" xfId="1189"/>
    <cellStyle name="40% - Акцент4 53 2" xfId="1190"/>
    <cellStyle name="40% - Акцент4 6" xfId="1191"/>
    <cellStyle name="40% - Акцент4 7" xfId="1192"/>
    <cellStyle name="40% - Акцент4 8" xfId="1193"/>
    <cellStyle name="40% - Акцент4 9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6" xfId="1260"/>
    <cellStyle name="40% - Акцент5 2 7" xfId="1261"/>
    <cellStyle name="40% - Акцент5 2 8" xfId="1262"/>
    <cellStyle name="40% - Акцент5 2 9" xfId="1263"/>
    <cellStyle name="40% - Акцент5 20" xfId="1264"/>
    <cellStyle name="40% - Акцент5 21" xfId="1265"/>
    <cellStyle name="40% - Акцент5 22" xfId="1266"/>
    <cellStyle name="40% - Акцент5 23" xfId="1267"/>
    <cellStyle name="40% - Акцент5 24" xfId="1268"/>
    <cellStyle name="40% - Акцент5 25" xfId="1269"/>
    <cellStyle name="40% - Акцент5 26" xfId="1270"/>
    <cellStyle name="40% - Акцент5 27" xfId="1271"/>
    <cellStyle name="40% - Акцент5 28" xfId="1272"/>
    <cellStyle name="40% - Акцент5 29" xfId="1273"/>
    <cellStyle name="40% - Акцент5 29 2" xfId="1274"/>
    <cellStyle name="40% - Акцент5 29 3" xfId="1275"/>
    <cellStyle name="40% - Акцент5 29 4" xfId="1276"/>
    <cellStyle name="40% - Акцент5 3" xfId="1277"/>
    <cellStyle name="40% - Акцент5 30" xfId="1278"/>
    <cellStyle name="40% - Акцент5 31" xfId="1279"/>
    <cellStyle name="40% - Акцент5 32" xfId="1280"/>
    <cellStyle name="40% - Акцент5 33" xfId="1281"/>
    <cellStyle name="40% - Акцент5 34" xfId="1282"/>
    <cellStyle name="40% - Акцент5 35" xfId="1283"/>
    <cellStyle name="40% - Акцент5 36" xfId="1284"/>
    <cellStyle name="40% - Акцент5 37" xfId="1285"/>
    <cellStyle name="40% - Акцент5 38" xfId="1286"/>
    <cellStyle name="40% - Акцент5 39" xfId="1287"/>
    <cellStyle name="40% - Акцент5 4" xfId="1288"/>
    <cellStyle name="40% - Акцент5 40" xfId="1289"/>
    <cellStyle name="40% - Акцент5 41" xfId="1290"/>
    <cellStyle name="40% - Акцент5 42" xfId="1291"/>
    <cellStyle name="40% - Акцент5 43" xfId="1292"/>
    <cellStyle name="40% - Акцент5 44" xfId="1293"/>
    <cellStyle name="40% - Акцент5 45" xfId="1294"/>
    <cellStyle name="40% - Акцент5 46" xfId="1295"/>
    <cellStyle name="40% - Акцент5 47" xfId="1296"/>
    <cellStyle name="40% - Акцент5 48" xfId="1297"/>
    <cellStyle name="40% - Акцент5 48 2" xfId="1298"/>
    <cellStyle name="40% - Акцент5 49" xfId="1299"/>
    <cellStyle name="40% - Акцент5 49 2" xfId="1300"/>
    <cellStyle name="40% - Акцент5 5" xfId="1301"/>
    <cellStyle name="40% - Акцент5 50" xfId="1302"/>
    <cellStyle name="40% - Акцент5 51" xfId="1303"/>
    <cellStyle name="40% - Акцент5 51 2" xfId="1304"/>
    <cellStyle name="40% - Акцент5 52" xfId="1305"/>
    <cellStyle name="40% - Акцент5 52 2" xfId="1306"/>
    <cellStyle name="40% - Акцент5 53" xfId="1307"/>
    <cellStyle name="40% - Акцент5 53 2" xfId="1308"/>
    <cellStyle name="40% - Акцент5 6" xfId="1309"/>
    <cellStyle name="40% - Акцент5 7" xfId="1310"/>
    <cellStyle name="40% - Акцент5 8" xfId="1311"/>
    <cellStyle name="40% - Акцент5 9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6" xfId="1378"/>
    <cellStyle name="40% - Акцент6 2 7" xfId="1379"/>
    <cellStyle name="40% - Акцент6 2 8" xfId="1380"/>
    <cellStyle name="40% - Акцент6 2 9" xfId="1381"/>
    <cellStyle name="40% - Акцент6 20" xfId="1382"/>
    <cellStyle name="40% - Акцент6 21" xfId="1383"/>
    <cellStyle name="40% - Акцент6 22" xfId="1384"/>
    <cellStyle name="40% - Акцент6 23" xfId="1385"/>
    <cellStyle name="40% - Акцент6 24" xfId="1386"/>
    <cellStyle name="40% - Акцент6 25" xfId="1387"/>
    <cellStyle name="40% - Акцент6 26" xfId="1388"/>
    <cellStyle name="40% - Акцент6 27" xfId="1389"/>
    <cellStyle name="40% - Акцент6 28" xfId="1390"/>
    <cellStyle name="40% - Акцент6 29" xfId="1391"/>
    <cellStyle name="40% - Акцент6 29 2" xfId="1392"/>
    <cellStyle name="40% - Акцент6 29 3" xfId="1393"/>
    <cellStyle name="40% - Акцент6 29 4" xfId="1394"/>
    <cellStyle name="40% - Акцент6 3" xfId="1395"/>
    <cellStyle name="40% - Акцент6 30" xfId="1396"/>
    <cellStyle name="40% - Акцент6 31" xfId="1397"/>
    <cellStyle name="40% - Акцент6 32" xfId="1398"/>
    <cellStyle name="40% - Акцент6 33" xfId="1399"/>
    <cellStyle name="40% - Акцент6 34" xfId="1400"/>
    <cellStyle name="40% - Акцент6 35" xfId="1401"/>
    <cellStyle name="40% - Акцент6 36" xfId="1402"/>
    <cellStyle name="40% - Акцент6 37" xfId="1403"/>
    <cellStyle name="40% - Акцент6 38" xfId="1404"/>
    <cellStyle name="40% - Акцент6 39" xfId="1405"/>
    <cellStyle name="40% - Акцент6 4" xfId="1406"/>
    <cellStyle name="40% - Акцент6 40" xfId="1407"/>
    <cellStyle name="40% - Акцент6 41" xfId="1408"/>
    <cellStyle name="40% - Акцент6 42" xfId="1409"/>
    <cellStyle name="40% - Акцент6 43" xfId="1410"/>
    <cellStyle name="40% - Акцент6 44" xfId="1411"/>
    <cellStyle name="40% - Акцент6 45" xfId="1412"/>
    <cellStyle name="40% - Акцент6 46" xfId="1413"/>
    <cellStyle name="40% - Акцент6 47" xfId="1414"/>
    <cellStyle name="40% - Акцент6 48" xfId="1415"/>
    <cellStyle name="40% - Акцент6 48 2" xfId="1416"/>
    <cellStyle name="40% - Акцент6 49" xfId="1417"/>
    <cellStyle name="40% - Акцент6 49 2" xfId="1418"/>
    <cellStyle name="40% - Акцент6 5" xfId="1419"/>
    <cellStyle name="40% - Акцент6 50" xfId="1420"/>
    <cellStyle name="40% - Акцент6 51" xfId="1421"/>
    <cellStyle name="40% - Акцент6 51 2" xfId="1422"/>
    <cellStyle name="40% - Акцент6 52" xfId="1423"/>
    <cellStyle name="40% - Акцент6 52 2" xfId="1424"/>
    <cellStyle name="40% - Акцент6 53" xfId="1425"/>
    <cellStyle name="40% - Акцент6 53 2" xfId="1426"/>
    <cellStyle name="40% - Акцент6 6" xfId="1427"/>
    <cellStyle name="40% - Акцент6 7" xfId="1428"/>
    <cellStyle name="40% - Акцент6 8" xfId="1429"/>
    <cellStyle name="40% - Акцент6 9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6" xfId="1525"/>
    <cellStyle name="Примечание 2 7" xfId="1526"/>
    <cellStyle name="Примечание 2 8" xfId="1527"/>
    <cellStyle name="Примечание 2 9" xfId="1528"/>
    <cellStyle name="Примечание 20" xfId="1529"/>
    <cellStyle name="Примечание 21" xfId="1530"/>
    <cellStyle name="Примечание 22" xfId="1531"/>
    <cellStyle name="Примечание 23" xfId="1532"/>
    <cellStyle name="Примечание 24" xfId="1533"/>
    <cellStyle name="Примечание 25" xfId="1534"/>
    <cellStyle name="Примечание 26" xfId="1535"/>
    <cellStyle name="Примечание 27" xfId="1536"/>
    <cellStyle name="Примечание 28" xfId="1537"/>
    <cellStyle name="Примечание 29" xfId="1538"/>
    <cellStyle name="Примечание 29 2" xfId="1539"/>
    <cellStyle name="Примечание 29 3" xfId="1540"/>
    <cellStyle name="Примечание 29 4" xfId="1541"/>
    <cellStyle name="Примечание 3" xfId="1542"/>
    <cellStyle name="Примечание 30" xfId="1543"/>
    <cellStyle name="Примечание 31" xfId="1544"/>
    <cellStyle name="Примечание 32" xfId="1545"/>
    <cellStyle name="Примечание 33" xfId="1546"/>
    <cellStyle name="Примечание 34" xfId="1547"/>
    <cellStyle name="Примечание 35" xfId="1548"/>
    <cellStyle name="Примечание 36" xfId="1549"/>
    <cellStyle name="Примечание 37" xfId="1550"/>
    <cellStyle name="Примечание 38" xfId="1551"/>
    <cellStyle name="Примечание 39" xfId="1552"/>
    <cellStyle name="Примечание 4" xfId="1553"/>
    <cellStyle name="Примечание 40" xfId="1554"/>
    <cellStyle name="Примечание 41" xfId="1555"/>
    <cellStyle name="Примечание 42" xfId="1556"/>
    <cellStyle name="Примечание 43" xfId="1557"/>
    <cellStyle name="Примечание 44" xfId="1558"/>
    <cellStyle name="Примечание 45" xfId="1559"/>
    <cellStyle name="Примечание 46" xfId="1560"/>
    <cellStyle name="Примечание 47" xfId="1561"/>
    <cellStyle name="Примечание 48" xfId="1562"/>
    <cellStyle name="Примечание 48 2" xfId="1563"/>
    <cellStyle name="Примечание 49" xfId="1564"/>
    <cellStyle name="Примечание 49 2" xfId="1565"/>
    <cellStyle name="Примечание 5" xfId="1566"/>
    <cellStyle name="Примечание 50" xfId="1567"/>
    <cellStyle name="Примечание 51" xfId="1568"/>
    <cellStyle name="Примечание 51 2" xfId="1569"/>
    <cellStyle name="Примечание 52" xfId="1570"/>
    <cellStyle name="Примечание 52 2" xfId="1571"/>
    <cellStyle name="Примечание 53" xfId="1572"/>
    <cellStyle name="Примечание 53 2" xfId="1573"/>
    <cellStyle name="Примечание 6" xfId="1574"/>
    <cellStyle name="Примечание 7" xfId="1575"/>
    <cellStyle name="Примечание 8" xfId="1576"/>
    <cellStyle name="Примечание 9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15" sqref="A15"/>
    </sheetView>
  </sheetViews>
  <sheetFormatPr defaultColWidth="9.140625" defaultRowHeight="15" customHeight="1"/>
  <cols>
    <col min="1" max="1" width="91.281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2" t="s">
        <v>54</v>
      </c>
      <c r="B1" s="12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4</v>
      </c>
      <c r="B5" s="6">
        <v>1730.4216</v>
      </c>
    </row>
    <row r="6" spans="1:2" ht="15" customHeight="1">
      <c r="A6" s="10" t="s">
        <v>66</v>
      </c>
      <c r="B6" s="6">
        <f>429.1542</f>
        <v>429.1542</v>
      </c>
    </row>
    <row r="7" spans="1:2" ht="15" customHeight="1">
      <c r="A7" s="10" t="s">
        <v>67</v>
      </c>
      <c r="B7" s="6">
        <v>5164.51</v>
      </c>
    </row>
    <row r="8" spans="1:2" ht="15" customHeight="1">
      <c r="A8" s="5" t="s">
        <v>5</v>
      </c>
      <c r="B8" s="6">
        <v>6552.9151</v>
      </c>
    </row>
    <row r="9" spans="1:3" ht="15" customHeight="1">
      <c r="A9" s="5" t="s">
        <v>6</v>
      </c>
      <c r="B9" s="6">
        <v>2243.0198</v>
      </c>
      <c r="C9" s="9"/>
    </row>
    <row r="10" spans="1:2" ht="15" customHeight="1">
      <c r="A10" s="7" t="s">
        <v>7</v>
      </c>
      <c r="B10" s="8">
        <v>683.8475</v>
      </c>
    </row>
    <row r="11" spans="1:2" ht="15" customHeight="1">
      <c r="A11" s="7" t="s">
        <v>8</v>
      </c>
      <c r="B11" s="8">
        <v>1230.9255</v>
      </c>
    </row>
    <row r="12" spans="1:2" ht="15" customHeight="1">
      <c r="A12" s="7" t="s">
        <v>9</v>
      </c>
      <c r="B12" s="8">
        <v>328.2468</v>
      </c>
    </row>
    <row r="13" spans="1:3" ht="15" customHeight="1">
      <c r="A13" s="5" t="s">
        <v>10</v>
      </c>
      <c r="B13" s="6">
        <v>23196.1072</v>
      </c>
      <c r="C13" s="9"/>
    </row>
    <row r="14" spans="1:2" ht="15" customHeight="1">
      <c r="A14" s="7" t="s">
        <v>11</v>
      </c>
      <c r="B14" s="8">
        <v>1613.8801</v>
      </c>
    </row>
    <row r="15" spans="1:2" ht="15" customHeight="1">
      <c r="A15" s="7" t="s">
        <v>12</v>
      </c>
      <c r="B15" s="8">
        <v>902.6787</v>
      </c>
    </row>
    <row r="16" spans="1:2" ht="15" customHeight="1">
      <c r="A16" s="7" t="s">
        <v>13</v>
      </c>
      <c r="B16" s="8">
        <v>683.8475</v>
      </c>
    </row>
    <row r="17" spans="1:2" ht="15" customHeight="1">
      <c r="A17" s="7" t="s">
        <v>14</v>
      </c>
      <c r="B17" s="8">
        <v>2461.851</v>
      </c>
    </row>
    <row r="18" spans="1:2" ht="15" customHeight="1">
      <c r="A18" s="7" t="s">
        <v>15</v>
      </c>
      <c r="B18" s="8">
        <v>17533.8499</v>
      </c>
    </row>
    <row r="19" spans="1:2" ht="15" customHeight="1">
      <c r="A19" s="5" t="s">
        <v>16</v>
      </c>
      <c r="B19" s="6">
        <f>B20+B21+B22</f>
        <v>37441.23678</v>
      </c>
    </row>
    <row r="20" spans="1:2" ht="15" customHeight="1">
      <c r="A20" s="7" t="s">
        <v>55</v>
      </c>
      <c r="B20" s="8">
        <v>19631.50326</v>
      </c>
    </row>
    <row r="21" spans="1:2" ht="15" customHeight="1">
      <c r="A21" s="7" t="s">
        <v>56</v>
      </c>
      <c r="B21" s="8">
        <v>16881.264</v>
      </c>
    </row>
    <row r="22" spans="1:2" ht="15" customHeight="1">
      <c r="A22" s="7" t="s">
        <v>57</v>
      </c>
      <c r="B22" s="8">
        <v>928.46952</v>
      </c>
    </row>
    <row r="23" spans="1:3" ht="15" customHeight="1">
      <c r="A23" s="5" t="s">
        <v>17</v>
      </c>
      <c r="B23" s="6">
        <f>9858.323+1260.85</f>
        <v>11119.173</v>
      </c>
      <c r="C23" s="9"/>
    </row>
    <row r="24" spans="1:2" ht="15" customHeight="1" hidden="1">
      <c r="A24" s="7" t="s">
        <v>18</v>
      </c>
      <c r="B24" s="8">
        <v>3187.8742</v>
      </c>
    </row>
    <row r="25" spans="1:2" ht="15" customHeight="1" hidden="1">
      <c r="A25" s="7" t="s">
        <v>19</v>
      </c>
      <c r="B25" s="8">
        <v>908.0717</v>
      </c>
    </row>
    <row r="26" spans="1:2" ht="15" customHeight="1" hidden="1">
      <c r="A26" s="7" t="s">
        <v>20</v>
      </c>
      <c r="B26" s="8">
        <v>148.4614</v>
      </c>
    </row>
    <row r="27" spans="1:2" ht="15" customHeight="1" hidden="1">
      <c r="A27" s="7" t="s">
        <v>21</v>
      </c>
      <c r="B27" s="8">
        <v>1414.8385</v>
      </c>
    </row>
    <row r="28" spans="1:2" ht="15" customHeight="1" hidden="1">
      <c r="A28" s="7" t="s">
        <v>22</v>
      </c>
      <c r="B28" s="8">
        <v>1087.2841</v>
      </c>
    </row>
    <row r="29" spans="1:2" ht="15" customHeight="1" hidden="1">
      <c r="A29" s="7" t="s">
        <v>23</v>
      </c>
      <c r="B29" s="8">
        <v>2430.2342</v>
      </c>
    </row>
    <row r="30" spans="1:2" ht="15" customHeight="1" hidden="1">
      <c r="A30" s="7" t="s">
        <v>24</v>
      </c>
      <c r="B30" s="8">
        <v>681.5589</v>
      </c>
    </row>
    <row r="31" spans="1:3" ht="15" customHeight="1">
      <c r="A31" s="5" t="s">
        <v>25</v>
      </c>
      <c r="B31" s="6">
        <v>1344.6237</v>
      </c>
      <c r="C31" s="9"/>
    </row>
    <row r="32" spans="1:2" ht="15" customHeight="1" hidden="1">
      <c r="A32" s="7" t="s">
        <v>26</v>
      </c>
      <c r="B32" s="8">
        <v>460.5671</v>
      </c>
    </row>
    <row r="33" spans="1:2" ht="15" customHeight="1" hidden="1">
      <c r="A33" s="7" t="s">
        <v>20</v>
      </c>
      <c r="B33" s="8">
        <v>57.1105</v>
      </c>
    </row>
    <row r="34" spans="1:2" ht="15" customHeight="1" hidden="1">
      <c r="A34" s="7" t="s">
        <v>21</v>
      </c>
      <c r="B34" s="8">
        <v>826.9461</v>
      </c>
    </row>
    <row r="35" spans="1:4" ht="15" customHeight="1">
      <c r="A35" s="5" t="s">
        <v>27</v>
      </c>
      <c r="B35" s="6">
        <v>254.1526</v>
      </c>
      <c r="D35" s="9"/>
    </row>
    <row r="36" spans="1:2" ht="15" customHeight="1" hidden="1">
      <c r="A36" s="7" t="s">
        <v>28</v>
      </c>
      <c r="B36" s="8">
        <v>254.1526</v>
      </c>
    </row>
    <row r="37" spans="1:2" ht="15" customHeight="1">
      <c r="A37" s="5" t="s">
        <v>29</v>
      </c>
      <c r="B37" s="6">
        <v>4098.7677</v>
      </c>
    </row>
    <row r="38" spans="1:2" ht="15" customHeight="1" hidden="1">
      <c r="A38" s="7" t="s">
        <v>30</v>
      </c>
      <c r="B38" s="8">
        <v>4098.7677</v>
      </c>
    </row>
    <row r="39" spans="1:3" ht="15" customHeight="1">
      <c r="A39" s="5" t="s">
        <v>31</v>
      </c>
      <c r="B39" s="6">
        <v>743.2681</v>
      </c>
      <c r="C39" s="9"/>
    </row>
    <row r="40" spans="1:2" ht="15" customHeight="1" hidden="1">
      <c r="A40" s="7" t="s">
        <v>32</v>
      </c>
      <c r="B40" s="8">
        <v>286.2915</v>
      </c>
    </row>
    <row r="41" spans="1:2" ht="15" customHeight="1" hidden="1">
      <c r="A41" s="7" t="s">
        <v>20</v>
      </c>
      <c r="B41" s="8">
        <v>57.1105</v>
      </c>
    </row>
    <row r="42" spans="1:2" ht="15" customHeight="1" hidden="1">
      <c r="A42" s="7" t="s">
        <v>22</v>
      </c>
      <c r="B42" s="8">
        <v>280.6127</v>
      </c>
    </row>
    <row r="43" spans="1:2" ht="15" customHeight="1" hidden="1">
      <c r="A43" s="7" t="s">
        <v>23</v>
      </c>
      <c r="B43" s="8">
        <v>119.2534</v>
      </c>
    </row>
    <row r="44" spans="1:3" ht="15" customHeight="1">
      <c r="A44" s="5" t="s">
        <v>33</v>
      </c>
      <c r="B44" s="6">
        <v>1851.1868</v>
      </c>
      <c r="C44" s="9"/>
    </row>
    <row r="45" spans="1:2" ht="15" customHeight="1" hidden="1">
      <c r="A45" s="7" t="s">
        <v>34</v>
      </c>
      <c r="B45" s="8">
        <v>251.5695</v>
      </c>
    </row>
    <row r="46" spans="1:2" ht="15" customHeight="1" hidden="1">
      <c r="A46" s="7" t="s">
        <v>35</v>
      </c>
      <c r="B46" s="8">
        <v>1385.6502</v>
      </c>
    </row>
    <row r="47" spans="1:2" ht="15" customHeight="1" hidden="1">
      <c r="A47" s="7" t="s">
        <v>36</v>
      </c>
      <c r="B47" s="8">
        <v>213.9671</v>
      </c>
    </row>
    <row r="48" spans="1:3" ht="15" customHeight="1">
      <c r="A48" s="5" t="s">
        <v>37</v>
      </c>
      <c r="B48" s="6">
        <v>5901.6303</v>
      </c>
      <c r="C48" s="9"/>
    </row>
    <row r="49" spans="1:2" ht="15" customHeight="1" hidden="1">
      <c r="A49" s="7" t="s">
        <v>38</v>
      </c>
      <c r="B49" s="8">
        <v>339.849</v>
      </c>
    </row>
    <row r="50" spans="1:2" ht="15" customHeight="1" hidden="1">
      <c r="A50" s="7" t="s">
        <v>39</v>
      </c>
      <c r="B50" s="8">
        <v>3375.0621</v>
      </c>
    </row>
    <row r="51" spans="1:2" ht="15" customHeight="1" hidden="1">
      <c r="A51" s="7" t="s">
        <v>40</v>
      </c>
      <c r="B51" s="8">
        <v>2186.7192</v>
      </c>
    </row>
    <row r="52" spans="1:3" ht="15" customHeight="1">
      <c r="A52" s="5" t="s">
        <v>41</v>
      </c>
      <c r="B52" s="6">
        <f>54546.80276+2072.25</f>
        <v>56619.05276</v>
      </c>
      <c r="C52" s="9"/>
    </row>
    <row r="53" spans="1:2" ht="15" customHeight="1">
      <c r="A53" s="7" t="s">
        <v>42</v>
      </c>
      <c r="B53" s="8">
        <v>2668.17756</v>
      </c>
    </row>
    <row r="54" spans="1:2" ht="15" customHeight="1">
      <c r="A54" s="7" t="s">
        <v>43</v>
      </c>
      <c r="B54" s="8">
        <v>352.47454</v>
      </c>
    </row>
    <row r="55" spans="1:2" ht="15" customHeight="1">
      <c r="A55" s="7" t="s">
        <v>44</v>
      </c>
      <c r="B55" s="8">
        <v>282.52671</v>
      </c>
    </row>
    <row r="56" spans="1:2" ht="15" customHeight="1">
      <c r="A56" s="7" t="s">
        <v>45</v>
      </c>
      <c r="B56" s="8">
        <v>1447.80285</v>
      </c>
    </row>
    <row r="57" spans="1:2" ht="15" customHeight="1">
      <c r="A57" s="7" t="s">
        <v>64</v>
      </c>
      <c r="B57" s="8">
        <f>6654.8131+2072.25</f>
        <v>8727.0631</v>
      </c>
    </row>
    <row r="58" spans="1:2" ht="15" customHeight="1">
      <c r="A58" s="7" t="s">
        <v>46</v>
      </c>
      <c r="B58" s="8">
        <v>14193.54794</v>
      </c>
    </row>
    <row r="59" spans="1:2" ht="15" customHeight="1">
      <c r="A59" s="7" t="s">
        <v>47</v>
      </c>
      <c r="B59" s="8">
        <v>23704.49897</v>
      </c>
    </row>
    <row r="60" spans="1:2" ht="15" customHeight="1">
      <c r="A60" s="7" t="s">
        <v>48</v>
      </c>
      <c r="B60" s="8">
        <v>1515.01529</v>
      </c>
    </row>
    <row r="61" spans="1:2" ht="15" customHeight="1">
      <c r="A61" s="7" t="s">
        <v>49</v>
      </c>
      <c r="B61" s="8">
        <v>3114.82767</v>
      </c>
    </row>
    <row r="62" spans="1:2" ht="15" customHeight="1">
      <c r="A62" s="7" t="s">
        <v>50</v>
      </c>
      <c r="B62" s="8">
        <v>613.11813</v>
      </c>
    </row>
    <row r="63" spans="1:2" ht="15" customHeight="1">
      <c r="A63" s="10" t="s">
        <v>65</v>
      </c>
      <c r="B63" s="6">
        <v>151.2</v>
      </c>
    </row>
    <row r="64" spans="1:2" ht="15" customHeight="1">
      <c r="A64" s="5" t="s">
        <v>51</v>
      </c>
      <c r="B64" s="6">
        <v>20515.4</v>
      </c>
    </row>
    <row r="65" spans="1:2" ht="15" customHeight="1">
      <c r="A65" s="10" t="s">
        <v>60</v>
      </c>
      <c r="B65" s="6">
        <v>1415.4</v>
      </c>
    </row>
    <row r="66" spans="1:2" ht="15" customHeight="1">
      <c r="A66" s="10" t="s">
        <v>61</v>
      </c>
      <c r="B66" s="6">
        <v>3526.6</v>
      </c>
    </row>
    <row r="67" spans="1:2" ht="15" customHeight="1">
      <c r="A67" s="5" t="s">
        <v>58</v>
      </c>
      <c r="B67" s="11">
        <v>3311</v>
      </c>
    </row>
    <row r="68" spans="1:2" ht="15" customHeight="1">
      <c r="A68" s="5" t="s">
        <v>59</v>
      </c>
      <c r="B68" s="11">
        <v>82061.7</v>
      </c>
    </row>
    <row r="69" spans="1:2" ht="15" customHeight="1">
      <c r="A69" s="5" t="s">
        <v>52</v>
      </c>
      <c r="B69" s="6">
        <v>51583</v>
      </c>
    </row>
    <row r="70" spans="1:2" ht="15" customHeight="1">
      <c r="A70" s="5" t="s">
        <v>53</v>
      </c>
      <c r="B70" s="6">
        <v>23623.4</v>
      </c>
    </row>
    <row r="71" spans="1:2" ht="15" customHeight="1">
      <c r="A71" s="10" t="s">
        <v>62</v>
      </c>
      <c r="B71" s="6">
        <v>57443.2</v>
      </c>
    </row>
    <row r="72" spans="1:2" ht="15" customHeight="1">
      <c r="A72" s="10" t="s">
        <v>63</v>
      </c>
      <c r="B72" s="6">
        <v>15920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2016-03-28T09:36:27Z</dcterms:modified>
  <cp:category/>
  <cp:version/>
  <cp:contentType/>
  <cp:contentStatus/>
</cp:coreProperties>
</file>