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<sst xmlns="http://schemas.openxmlformats.org/spreadsheetml/2006/main" count="73" uniqueCount="64">
  <si>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</si>
  <si>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</si>
  <si>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</si>
  <si>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</si>
  <si>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</si>
  <si>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</si>
  <si>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</si>
  <si>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</si>
  <si>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</si>
  <si>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</si>
  <si>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просевшей  отмостки</t>
  </si>
  <si>
    <t>Ремонт просевшей отмостки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</si>
  <si>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</si>
  <si>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</si>
  <si>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</si>
  <si>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</si>
  <si>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</si>
  <si>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</si>
  <si>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</si>
  <si>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</si>
  <si>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</si>
  <si>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</si>
  <si>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</si>
  <si>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</si>
  <si>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</si>
  <si>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</si>
  <si>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</si>
  <si>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</si>
  <si>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</si>
  <si>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</si>
  <si>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</si>
  <si>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</si>
  <si>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</si>
  <si>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</si>
  <si>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</si>
  <si>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</si>
  <si>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</si>
  <si>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</si>
  <si>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</si>
  <si>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</si>
  <si>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</si>
  <si>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</si>
  <si>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</si>
  <si>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</si>
  <si>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</si>
  <si>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</si>
  <si>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</si>
  <si>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</si>
  <si>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</si>
  <si>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 по ул. Горняцкая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</si>
  <si>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</si>
  <si>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</si>
  <si>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</si>
  <si>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</si>
  <si>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</si>
  <si>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</si>
  <si>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</si>
  <si>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Герметизация, теплоизоляция межпанельных и иных швов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</si>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</sst>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12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8 2" xfId="107"/>
    <cellStyle name="20% - Акцент1 39" xfId="108"/>
    <cellStyle name="20% - Акцент1 39 2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8 2" xfId="120"/>
    <cellStyle name="20% - Акцент1 48 3" xfId="121"/>
    <cellStyle name="20% - Акцент1 48 4" xfId="122"/>
    <cellStyle name="20% - Акцент1 49" xfId="123"/>
    <cellStyle name="20% - Акцент1 49 2" xfId="124"/>
    <cellStyle name="20% - Акцент1 49 3" xfId="125"/>
    <cellStyle name="20% - Акцент1 49 4" xfId="126"/>
    <cellStyle name="20% - Акцент1 5" xfId="127"/>
    <cellStyle name="20% - Акцент1 50" xfId="128"/>
    <cellStyle name="20% - Акцент1 50 2" xfId="129"/>
    <cellStyle name="20% - Акцент1 51" xfId="130"/>
    <cellStyle name="20% - Акцент1 51 2" xfId="131"/>
    <cellStyle name="20% - Акцент1 52" xfId="132"/>
    <cellStyle name="20% - Акцент1 53" xfId="133"/>
    <cellStyle name="20% - Акцент1 54" xfId="134"/>
    <cellStyle name="20% - Акцент1 55" xfId="135"/>
    <cellStyle name="20% - Акцент1 6" xfId="136"/>
    <cellStyle name="20% - Акцент1 7" xfId="137"/>
    <cellStyle name="20% - Акцент1 8" xfId="138"/>
    <cellStyle name="20% - Акцент1 9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6" xfId="205"/>
    <cellStyle name="20% - Акцент2 2 7" xfId="206"/>
    <cellStyle name="20% - Акцент2 2 8" xfId="207"/>
    <cellStyle name="20% - Акцент2 2 9" xfId="208"/>
    <cellStyle name="20% - Акцент2 20" xfId="209"/>
    <cellStyle name="20% - Акцент2 21" xfId="210"/>
    <cellStyle name="20% - Акцент2 22" xfId="211"/>
    <cellStyle name="20% - Акцент2 23" xfId="212"/>
    <cellStyle name="20% - Акцент2 24" xfId="213"/>
    <cellStyle name="20% - Акцент2 25" xfId="214"/>
    <cellStyle name="20% - Акцент2 26" xfId="215"/>
    <cellStyle name="20% - Акцент2 27" xfId="216"/>
    <cellStyle name="20% - Акцент2 28" xfId="217"/>
    <cellStyle name="20% - Акцент2 29" xfId="218"/>
    <cellStyle name="20% - Акцент2 29 2" xfId="219"/>
    <cellStyle name="20% - Акцент2 29 3" xfId="220"/>
    <cellStyle name="20% - Акцент2 29 4" xfId="221"/>
    <cellStyle name="20% - Акцент2 3" xfId="222"/>
    <cellStyle name="20% - Акцент2 30" xfId="223"/>
    <cellStyle name="20% - Акцент2 31" xfId="224"/>
    <cellStyle name="20% - Акцент2 32" xfId="225"/>
    <cellStyle name="20% - Акцент2 33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8 2" xfId="232"/>
    <cellStyle name="20% - Акцент2 39" xfId="233"/>
    <cellStyle name="20% - Акцент2 39 2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8 2" xfId="245"/>
    <cellStyle name="20% - Акцент2 48 3" xfId="246"/>
    <cellStyle name="20% - Акцент2 48 4" xfId="247"/>
    <cellStyle name="20% - Акцент2 49" xfId="248"/>
    <cellStyle name="20% - Акцент2 49 2" xfId="249"/>
    <cellStyle name="20% - Акцент2 49 3" xfId="250"/>
    <cellStyle name="20% - Акцент2 49 4" xfId="251"/>
    <cellStyle name="20% - Акцент2 5" xfId="252"/>
    <cellStyle name="20% - Акцент2 50" xfId="253"/>
    <cellStyle name="20% - Акцент2 50 2" xfId="254"/>
    <cellStyle name="20% - Акцент2 51" xfId="255"/>
    <cellStyle name="20% - Акцент2 51 2" xfId="256"/>
    <cellStyle name="20% - Акцент2 52" xfId="257"/>
    <cellStyle name="20% - Акцент2 53" xfId="258"/>
    <cellStyle name="20% - Акцент2 54" xfId="259"/>
    <cellStyle name="20% - Акцент2 55" xfId="260"/>
    <cellStyle name="20% - Акцент2 6" xfId="261"/>
    <cellStyle name="20% - Акцент2 7" xfId="262"/>
    <cellStyle name="20% - Акцент2 8" xfId="263"/>
    <cellStyle name="20% - Акцент2 9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6" xfId="330"/>
    <cellStyle name="20% - Акцент3 2 7" xfId="331"/>
    <cellStyle name="20% - Акцент3 2 8" xfId="332"/>
    <cellStyle name="20% - Акцент3 2 9" xfId="333"/>
    <cellStyle name="20% - Акцент3 20" xfId="334"/>
    <cellStyle name="20% - Акцент3 21" xfId="335"/>
    <cellStyle name="20% - Акцент3 22" xfId="336"/>
    <cellStyle name="20% - Акцент3 23" xfId="337"/>
    <cellStyle name="20% - Акцент3 24" xfId="338"/>
    <cellStyle name="20% - Акцент3 25" xfId="339"/>
    <cellStyle name="20% - Акцент3 26" xfId="340"/>
    <cellStyle name="20% - Акцент3 27" xfId="341"/>
    <cellStyle name="20% - Акцент3 28" xfId="342"/>
    <cellStyle name="20% - Акцент3 29" xfId="343"/>
    <cellStyle name="20% - Акцент3 29 2" xfId="344"/>
    <cellStyle name="20% - Акцент3 29 3" xfId="345"/>
    <cellStyle name="20% - Акцент3 29 4" xfId="346"/>
    <cellStyle name="20% - Акцент3 3" xfId="347"/>
    <cellStyle name="20% - Акцент3 30" xfId="348"/>
    <cellStyle name="20% - Акцент3 31" xfId="349"/>
    <cellStyle name="20% - Акцент3 32" xfId="350"/>
    <cellStyle name="20% - Акцент3 33" xfId="351"/>
    <cellStyle name="20% - Акцент3 34" xfId="352"/>
    <cellStyle name="20% - Акцент3 35" xfId="353"/>
    <cellStyle name="20% - Акцент3 36" xfId="354"/>
    <cellStyle name="20% - Акцент3 37" xfId="355"/>
    <cellStyle name="20% - Акцент3 38" xfId="356"/>
    <cellStyle name="20% - Акцент3 38 2" xfId="357"/>
    <cellStyle name="20% - Акцент3 39" xfId="358"/>
    <cellStyle name="20% - Акцент3 39 2" xfId="359"/>
    <cellStyle name="20% - Акцент3 4" xfId="360"/>
    <cellStyle name="20% - Акцент3 40" xfId="361"/>
    <cellStyle name="20% - Акцент3 41" xfId="362"/>
    <cellStyle name="20% - Акцент3 42" xfId="363"/>
    <cellStyle name="20% - Акцент3 43" xfId="364"/>
    <cellStyle name="20% - Акцент3 44" xfId="365"/>
    <cellStyle name="20% - Акцент3 45" xfId="366"/>
    <cellStyle name="20% - Акцент3 46" xfId="367"/>
    <cellStyle name="20% - Акцент3 47" xfId="368"/>
    <cellStyle name="20% - Акцент3 48" xfId="369"/>
    <cellStyle name="20% - Акцент3 48 2" xfId="370"/>
    <cellStyle name="20% - Акцент3 48 3" xfId="371"/>
    <cellStyle name="20% - Акцент3 48 4" xfId="372"/>
    <cellStyle name="20% - Акцент3 49" xfId="373"/>
    <cellStyle name="20% - Акцент3 49 2" xfId="374"/>
    <cellStyle name="20% - Акцент3 49 3" xfId="375"/>
    <cellStyle name="20% - Акцент3 49 4" xfId="376"/>
    <cellStyle name="20% - Акцент3 5" xfId="377"/>
    <cellStyle name="20% - Акцент3 50" xfId="378"/>
    <cellStyle name="20% - Акцент3 50 2" xfId="379"/>
    <cellStyle name="20% - Акцент3 51" xfId="380"/>
    <cellStyle name="20% - Акцент3 51 2" xfId="381"/>
    <cellStyle name="20% - Акцент3 52" xfId="382"/>
    <cellStyle name="20% - Акцент3 53" xfId="383"/>
    <cellStyle name="20% - Акцент3 54" xfId="384"/>
    <cellStyle name="20% - Акцент3 55" xfId="385"/>
    <cellStyle name="20% - Акцент3 6" xfId="386"/>
    <cellStyle name="20% - Акцент3 7" xfId="387"/>
    <cellStyle name="20% - Акцент3 8" xfId="388"/>
    <cellStyle name="20% - Акцент3 9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6" xfId="455"/>
    <cellStyle name="20% - Акцент4 2 7" xfId="456"/>
    <cellStyle name="20% - Акцент4 2 8" xfId="457"/>
    <cellStyle name="20% - Акцент4 2 9" xfId="458"/>
    <cellStyle name="20% - Акцент4 20" xfId="459"/>
    <cellStyle name="20% - Акцент4 21" xfId="460"/>
    <cellStyle name="20% - Акцент4 22" xfId="461"/>
    <cellStyle name="20% - Акцент4 23" xfId="462"/>
    <cellStyle name="20% - Акцент4 24" xfId="463"/>
    <cellStyle name="20% - Акцент4 25" xfId="464"/>
    <cellStyle name="20% - Акцент4 26" xfId="465"/>
    <cellStyle name="20% - Акцент4 27" xfId="466"/>
    <cellStyle name="20% - Акцент4 28" xfId="467"/>
    <cellStyle name="20% - Акцент4 29" xfId="468"/>
    <cellStyle name="20% - Акцент4 29 2" xfId="469"/>
    <cellStyle name="20% - Акцент4 29 3" xfId="470"/>
    <cellStyle name="20% - Акцент4 29 4" xfId="471"/>
    <cellStyle name="20% - Акцент4 3" xfId="472"/>
    <cellStyle name="20% - Акцент4 30" xfId="473"/>
    <cellStyle name="20% - Акцент4 31" xfId="474"/>
    <cellStyle name="20% - Акцент4 32" xfId="475"/>
    <cellStyle name="20% - Акцент4 33" xfId="476"/>
    <cellStyle name="20% - Акцент4 34" xfId="477"/>
    <cellStyle name="20% - Акцент4 35" xfId="478"/>
    <cellStyle name="20% - Акцент4 36" xfId="479"/>
    <cellStyle name="20% - Акцент4 37" xfId="480"/>
    <cellStyle name="20% - Акцент4 38" xfId="481"/>
    <cellStyle name="20% - Акцент4 38 2" xfId="482"/>
    <cellStyle name="20% - Акцент4 39" xfId="483"/>
    <cellStyle name="20% - Акцент4 39 2" xfId="484"/>
    <cellStyle name="20% - Акцент4 4" xfId="485"/>
    <cellStyle name="20% - Акцент4 40" xfId="486"/>
    <cellStyle name="20% - Акцент4 41" xfId="487"/>
    <cellStyle name="20% - Акцент4 42" xfId="488"/>
    <cellStyle name="20% - Акцент4 43" xfId="489"/>
    <cellStyle name="20% - Акцент4 44" xfId="490"/>
    <cellStyle name="20% - Акцент4 45" xfId="491"/>
    <cellStyle name="20% - Акцент4 46" xfId="492"/>
    <cellStyle name="20% - Акцент4 47" xfId="493"/>
    <cellStyle name="20% - Акцент4 48" xfId="494"/>
    <cellStyle name="20% - Акцент4 48 2" xfId="495"/>
    <cellStyle name="20% - Акцент4 48 3" xfId="496"/>
    <cellStyle name="20% - Акцент4 48 4" xfId="497"/>
    <cellStyle name="20% - Акцент4 49" xfId="498"/>
    <cellStyle name="20% - Акцент4 49 2" xfId="499"/>
    <cellStyle name="20% - Акцент4 49 3" xfId="500"/>
    <cellStyle name="20% - Акцент4 49 4" xfId="501"/>
    <cellStyle name="20% - Акцент4 5" xfId="502"/>
    <cellStyle name="20% - Акцент4 50" xfId="503"/>
    <cellStyle name="20% - Акцент4 50 2" xfId="504"/>
    <cellStyle name="20% - Акцент4 51" xfId="505"/>
    <cellStyle name="20% - Акцент4 51 2" xfId="506"/>
    <cellStyle name="20% - Акцент4 52" xfId="507"/>
    <cellStyle name="20% - Акцент4 53" xfId="508"/>
    <cellStyle name="20% - Акцент4 54" xfId="509"/>
    <cellStyle name="20% - Акцент4 55" xfId="510"/>
    <cellStyle name="20% - Акцент4 6" xfId="511"/>
    <cellStyle name="20% - Акцент4 7" xfId="512"/>
    <cellStyle name="20% - Акцент4 8" xfId="513"/>
    <cellStyle name="20% - Акцент4 9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6" xfId="580"/>
    <cellStyle name="20% - Акцент5 2 7" xfId="581"/>
    <cellStyle name="20% - Акцент5 2 8" xfId="582"/>
    <cellStyle name="20% - Акцент5 2 9" xfId="583"/>
    <cellStyle name="20% - Акцент5 20" xfId="584"/>
    <cellStyle name="20% - Акцент5 21" xfId="585"/>
    <cellStyle name="20% - Акцент5 22" xfId="586"/>
    <cellStyle name="20% - Акцент5 23" xfId="587"/>
    <cellStyle name="20% - Акцент5 24" xfId="588"/>
    <cellStyle name="20% - Акцент5 25" xfId="589"/>
    <cellStyle name="20% - Акцент5 26" xfId="590"/>
    <cellStyle name="20% - Акцент5 27" xfId="591"/>
    <cellStyle name="20% - Акцент5 28" xfId="592"/>
    <cellStyle name="20% - Акцент5 29" xfId="593"/>
    <cellStyle name="20% - Акцент5 29 2" xfId="594"/>
    <cellStyle name="20% - Акцент5 29 3" xfId="595"/>
    <cellStyle name="20% - Акцент5 29 4" xfId="596"/>
    <cellStyle name="20% - Акцент5 3" xfId="597"/>
    <cellStyle name="20% - Акцент5 30" xfId="598"/>
    <cellStyle name="20% - Акцент5 31" xfId="599"/>
    <cellStyle name="20% - Акцент5 32" xfId="600"/>
    <cellStyle name="20% - Акцент5 33" xfId="601"/>
    <cellStyle name="20% - Акцент5 34" xfId="602"/>
    <cellStyle name="20% - Акцент5 35" xfId="603"/>
    <cellStyle name="20% - Акцент5 36" xfId="604"/>
    <cellStyle name="20% - Акцент5 37" xfId="605"/>
    <cellStyle name="20% - Акцент5 38" xfId="606"/>
    <cellStyle name="20% - Акцент5 38 2" xfId="607"/>
    <cellStyle name="20% - Акцент5 39" xfId="608"/>
    <cellStyle name="20% - Акцент5 39 2" xfId="609"/>
    <cellStyle name="20% - Акцент5 4" xfId="610"/>
    <cellStyle name="20% - Акцент5 40" xfId="611"/>
    <cellStyle name="20% - Акцент5 41" xfId="612"/>
    <cellStyle name="20% - Акцент5 42" xfId="613"/>
    <cellStyle name="20% - Акцент5 43" xfId="614"/>
    <cellStyle name="20% - Акцент5 44" xfId="615"/>
    <cellStyle name="20% - Акцент5 45" xfId="616"/>
    <cellStyle name="20% - Акцент5 46" xfId="617"/>
    <cellStyle name="20% - Акцент5 47" xfId="618"/>
    <cellStyle name="20% - Акцент5 48" xfId="619"/>
    <cellStyle name="20% - Акцент5 48 2" xfId="620"/>
    <cellStyle name="20% - Акцент5 48 3" xfId="621"/>
    <cellStyle name="20% - Акцент5 48 4" xfId="622"/>
    <cellStyle name="20% - Акцент5 49" xfId="623"/>
    <cellStyle name="20% - Акцент5 49 2" xfId="624"/>
    <cellStyle name="20% - Акцент5 49 3" xfId="625"/>
    <cellStyle name="20% - Акцент5 49 4" xfId="626"/>
    <cellStyle name="20% - Акцент5 5" xfId="627"/>
    <cellStyle name="20% - Акцент5 50" xfId="628"/>
    <cellStyle name="20% - Акцент5 50 2" xfId="629"/>
    <cellStyle name="20% - Акцент5 51" xfId="630"/>
    <cellStyle name="20% - Акцент5 51 2" xfId="631"/>
    <cellStyle name="20% - Акцент5 52" xfId="632"/>
    <cellStyle name="20% - Акцент5 53" xfId="633"/>
    <cellStyle name="20% - Акцент5 54" xfId="634"/>
    <cellStyle name="20% - Акцент5 55" xfId="635"/>
    <cellStyle name="20% - Акцент5 6" xfId="636"/>
    <cellStyle name="20% - Акцент5 7" xfId="637"/>
    <cellStyle name="20% - Акцент5 8" xfId="638"/>
    <cellStyle name="20% - Акцент5 9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6" xfId="705"/>
    <cellStyle name="20% - Акцент6 2 7" xfId="706"/>
    <cellStyle name="20% - Акцент6 2 8" xfId="707"/>
    <cellStyle name="20% - Акцент6 2 9" xfId="708"/>
    <cellStyle name="20% - Акцент6 20" xfId="709"/>
    <cellStyle name="20% - Акцент6 21" xfId="710"/>
    <cellStyle name="20% - Акцент6 22" xfId="711"/>
    <cellStyle name="20% - Акцент6 23" xfId="712"/>
    <cellStyle name="20% - Акцент6 24" xfId="713"/>
    <cellStyle name="20% - Акцент6 25" xfId="714"/>
    <cellStyle name="20% - Акцент6 26" xfId="715"/>
    <cellStyle name="20% - Акцент6 27" xfId="716"/>
    <cellStyle name="20% - Акцент6 28" xfId="717"/>
    <cellStyle name="20% - Акцент6 29" xfId="718"/>
    <cellStyle name="20% - Акцент6 29 2" xfId="719"/>
    <cellStyle name="20% - Акцент6 29 3" xfId="720"/>
    <cellStyle name="20% - Акцент6 29 4" xfId="721"/>
    <cellStyle name="20% - Акцент6 3" xfId="722"/>
    <cellStyle name="20% - Акцент6 30" xfId="723"/>
    <cellStyle name="20% - Акцент6 31" xfId="724"/>
    <cellStyle name="20% - Акцент6 32" xfId="725"/>
    <cellStyle name="20% - Акцент6 33" xfId="726"/>
    <cellStyle name="20% - Акцент6 34" xfId="727"/>
    <cellStyle name="20% - Акцент6 35" xfId="728"/>
    <cellStyle name="20% - Акцент6 36" xfId="729"/>
    <cellStyle name="20% - Акцент6 37" xfId="730"/>
    <cellStyle name="20% - Акцент6 38" xfId="731"/>
    <cellStyle name="20% - Акцент6 38 2" xfId="732"/>
    <cellStyle name="20% - Акцент6 39" xfId="733"/>
    <cellStyle name="20% - Акцент6 39 2" xfId="734"/>
    <cellStyle name="20% - Акцент6 4" xfId="735"/>
    <cellStyle name="20% - Акцент6 40" xfId="736"/>
    <cellStyle name="20% - Акцент6 41" xfId="737"/>
    <cellStyle name="20% - Акцент6 42" xfId="738"/>
    <cellStyle name="20% - Акцент6 43" xfId="739"/>
    <cellStyle name="20% - Акцент6 44" xfId="740"/>
    <cellStyle name="20% - Акцент6 45" xfId="741"/>
    <cellStyle name="20% - Акцент6 46" xfId="742"/>
    <cellStyle name="20% - Акцент6 47" xfId="743"/>
    <cellStyle name="20% - Акцент6 48" xfId="744"/>
    <cellStyle name="20% - Акцент6 48 2" xfId="745"/>
    <cellStyle name="20% - Акцент6 48 3" xfId="746"/>
    <cellStyle name="20% - Акцент6 48 4" xfId="747"/>
    <cellStyle name="20% - Акцент6 49" xfId="748"/>
    <cellStyle name="20% - Акцент6 49 2" xfId="749"/>
    <cellStyle name="20% - Акцент6 49 3" xfId="750"/>
    <cellStyle name="20% - Акцент6 49 4" xfId="751"/>
    <cellStyle name="20% - Акцент6 5" xfId="752"/>
    <cellStyle name="20% - Акцент6 50" xfId="753"/>
    <cellStyle name="20% - Акцент6 50 2" xfId="754"/>
    <cellStyle name="20% - Акцент6 51" xfId="755"/>
    <cellStyle name="20% - Акцент6 51 2" xfId="756"/>
    <cellStyle name="20% - Акцент6 52" xfId="757"/>
    <cellStyle name="20% - Акцент6 53" xfId="758"/>
    <cellStyle name="20% - Акцент6 54" xfId="759"/>
    <cellStyle name="20% - Акцент6 55" xfId="760"/>
    <cellStyle name="20% - Акцент6 6" xfId="761"/>
    <cellStyle name="20% - Акцент6 7" xfId="762"/>
    <cellStyle name="20% - Акцент6 8" xfId="763"/>
    <cellStyle name="20% - Акцент6 9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6" xfId="830"/>
    <cellStyle name="40% - Акцент1 2 7" xfId="831"/>
    <cellStyle name="40% - Акцент1 2 8" xfId="832"/>
    <cellStyle name="40% - Акцент1 2 9" xfId="833"/>
    <cellStyle name="40% - Акцент1 20" xfId="834"/>
    <cellStyle name="40% - Акцент1 21" xfId="835"/>
    <cellStyle name="40% - Акцент1 22" xfId="836"/>
    <cellStyle name="40% - Акцент1 23" xfId="837"/>
    <cellStyle name="40% - Акцент1 24" xfId="838"/>
    <cellStyle name="40% - Акцент1 25" xfId="839"/>
    <cellStyle name="40% - Акцент1 26" xfId="840"/>
    <cellStyle name="40% - Акцент1 27" xfId="841"/>
    <cellStyle name="40% - Акцент1 28" xfId="842"/>
    <cellStyle name="40% - Акцент1 29" xfId="843"/>
    <cellStyle name="40% - Акцент1 29 2" xfId="844"/>
    <cellStyle name="40% - Акцент1 29 3" xfId="845"/>
    <cellStyle name="40% - Акцент1 29 4" xfId="846"/>
    <cellStyle name="40% - Акцент1 3" xfId="847"/>
    <cellStyle name="40% - Акцент1 30" xfId="848"/>
    <cellStyle name="40% - Акцент1 31" xfId="849"/>
    <cellStyle name="40% - Акцент1 32" xfId="850"/>
    <cellStyle name="40% - Акцент1 33" xfId="851"/>
    <cellStyle name="40% - Акцент1 34" xfId="852"/>
    <cellStyle name="40% - Акцент1 35" xfId="853"/>
    <cellStyle name="40% - Акцент1 36" xfId="854"/>
    <cellStyle name="40% - Акцент1 37" xfId="855"/>
    <cellStyle name="40% - Акцент1 38" xfId="856"/>
    <cellStyle name="40% - Акцент1 38 2" xfId="857"/>
    <cellStyle name="40% - Акцент1 39" xfId="858"/>
    <cellStyle name="40% - Акцент1 39 2" xfId="859"/>
    <cellStyle name="40% - Акцент1 4" xfId="860"/>
    <cellStyle name="40% - Акцент1 40" xfId="861"/>
    <cellStyle name="40% - Акцент1 41" xfId="862"/>
    <cellStyle name="40% - Акцент1 42" xfId="863"/>
    <cellStyle name="40% - Акцент1 43" xfId="864"/>
    <cellStyle name="40% - Акцент1 44" xfId="865"/>
    <cellStyle name="40% - Акцент1 45" xfId="866"/>
    <cellStyle name="40% - Акцент1 46" xfId="867"/>
    <cellStyle name="40% - Акцент1 47" xfId="868"/>
    <cellStyle name="40% - Акцент1 48" xfId="869"/>
    <cellStyle name="40% - Акцент1 48 2" xfId="870"/>
    <cellStyle name="40% - Акцент1 48 3" xfId="871"/>
    <cellStyle name="40% - Акцент1 48 4" xfId="872"/>
    <cellStyle name="40% - Акцент1 49" xfId="873"/>
    <cellStyle name="40% - Акцент1 49 2" xfId="874"/>
    <cellStyle name="40% - Акцент1 49 3" xfId="875"/>
    <cellStyle name="40% - Акцент1 49 4" xfId="876"/>
    <cellStyle name="40% - Акцент1 5" xfId="877"/>
    <cellStyle name="40% - Акцент1 50" xfId="878"/>
    <cellStyle name="40% - Акцент1 50 2" xfId="879"/>
    <cellStyle name="40% - Акцент1 51" xfId="880"/>
    <cellStyle name="40% - Акцент1 51 2" xfId="881"/>
    <cellStyle name="40% - Акцент1 52" xfId="882"/>
    <cellStyle name="40% - Акцент1 53" xfId="883"/>
    <cellStyle name="40% - Акцент1 54" xfId="884"/>
    <cellStyle name="40% - Акцент1 55" xfId="885"/>
    <cellStyle name="40% - Акцент1 6" xfId="886"/>
    <cellStyle name="40% - Акцент1 7" xfId="887"/>
    <cellStyle name="40% - Акцент1 8" xfId="888"/>
    <cellStyle name="40% - Акцент1 9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6" xfId="955"/>
    <cellStyle name="40% - Акцент2 2 7" xfId="956"/>
    <cellStyle name="40% - Акцент2 2 8" xfId="957"/>
    <cellStyle name="40% - Акцент2 2 9" xfId="958"/>
    <cellStyle name="40% - Акцент2 20" xfId="959"/>
    <cellStyle name="40% - Акцент2 21" xfId="960"/>
    <cellStyle name="40% - Акцент2 22" xfId="961"/>
    <cellStyle name="40% - Акцент2 23" xfId="962"/>
    <cellStyle name="40% - Акцент2 24" xfId="963"/>
    <cellStyle name="40% - Акцент2 25" xfId="964"/>
    <cellStyle name="40% - Акцент2 26" xfId="965"/>
    <cellStyle name="40% - Акцент2 27" xfId="966"/>
    <cellStyle name="40% - Акцент2 28" xfId="967"/>
    <cellStyle name="40% - Акцент2 29" xfId="968"/>
    <cellStyle name="40% - Акцент2 29 2" xfId="969"/>
    <cellStyle name="40% - Акцент2 29 3" xfId="970"/>
    <cellStyle name="40% - Акцент2 29 4" xfId="971"/>
    <cellStyle name="40% - Акцент2 3" xfId="972"/>
    <cellStyle name="40% - Акцент2 30" xfId="973"/>
    <cellStyle name="40% - Акцент2 31" xfId="974"/>
    <cellStyle name="40% - Акцент2 32" xfId="975"/>
    <cellStyle name="40% - Акцент2 33" xfId="976"/>
    <cellStyle name="40% - Акцент2 34" xfId="977"/>
    <cellStyle name="40% - Акцент2 35" xfId="978"/>
    <cellStyle name="40% - Акцент2 36" xfId="979"/>
    <cellStyle name="40% - Акцент2 37" xfId="980"/>
    <cellStyle name="40% - Акцент2 38" xfId="981"/>
    <cellStyle name="40% - Акцент2 38 2" xfId="982"/>
    <cellStyle name="40% - Акцент2 39" xfId="983"/>
    <cellStyle name="40% - Акцент2 39 2" xfId="984"/>
    <cellStyle name="40% - Акцент2 4" xfId="985"/>
    <cellStyle name="40% - Акцент2 40" xfId="986"/>
    <cellStyle name="40% - Акцент2 41" xfId="987"/>
    <cellStyle name="40% - Акцент2 42" xfId="988"/>
    <cellStyle name="40% - Акцент2 43" xfId="989"/>
    <cellStyle name="40% - Акцент2 44" xfId="990"/>
    <cellStyle name="40% - Акцент2 45" xfId="991"/>
    <cellStyle name="40% - Акцент2 46" xfId="992"/>
    <cellStyle name="40% - Акцент2 47" xfId="993"/>
    <cellStyle name="40% - Акцент2 48" xfId="994"/>
    <cellStyle name="40% - Акцент2 48 2" xfId="995"/>
    <cellStyle name="40% - Акцент2 48 3" xfId="996"/>
    <cellStyle name="40% - Акцент2 48 4" xfId="997"/>
    <cellStyle name="40% - Акцент2 49" xfId="998"/>
    <cellStyle name="40% - Акцент2 49 2" xfId="999"/>
    <cellStyle name="40% - Акцент2 49 3" xfId="1000"/>
    <cellStyle name="40% - Акцент2 49 4" xfId="1001"/>
    <cellStyle name="40% - Акцент2 5" xfId="1002"/>
    <cellStyle name="40% - Акцент2 50" xfId="1003"/>
    <cellStyle name="40% - Акцент2 50 2" xfId="1004"/>
    <cellStyle name="40% - Акцент2 51" xfId="1005"/>
    <cellStyle name="40% - Акцент2 51 2" xfId="1006"/>
    <cellStyle name="40% - Акцент2 52" xfId="1007"/>
    <cellStyle name="40% - Акцент2 53" xfId="1008"/>
    <cellStyle name="40% - Акцент2 54" xfId="1009"/>
    <cellStyle name="40% - Акцент2 55" xfId="1010"/>
    <cellStyle name="40% - Акцент2 6" xfId="1011"/>
    <cellStyle name="40% - Акцент2 7" xfId="1012"/>
    <cellStyle name="40% - Акцент2 8" xfId="1013"/>
    <cellStyle name="40% - Акцент2 9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6" xfId="1080"/>
    <cellStyle name="40% - Акцент3 2 7" xfId="1081"/>
    <cellStyle name="40% - Акцент3 2 8" xfId="1082"/>
    <cellStyle name="40% - Акцент3 2 9" xfId="1083"/>
    <cellStyle name="40% - Акцент3 20" xfId="1084"/>
    <cellStyle name="40% - Акцент3 21" xfId="1085"/>
    <cellStyle name="40% - Акцент3 22" xfId="1086"/>
    <cellStyle name="40% - Акцент3 23" xfId="1087"/>
    <cellStyle name="40% - Акцент3 24" xfId="1088"/>
    <cellStyle name="40% - Акцент3 25" xfId="1089"/>
    <cellStyle name="40% - Акцент3 26" xfId="1090"/>
    <cellStyle name="40% - Акцент3 27" xfId="1091"/>
    <cellStyle name="40% - Акцент3 28" xfId="1092"/>
    <cellStyle name="40% - Акцент3 29" xfId="1093"/>
    <cellStyle name="40% - Акцент3 29 2" xfId="1094"/>
    <cellStyle name="40% - Акцент3 29 3" xfId="1095"/>
    <cellStyle name="40% - Акцент3 29 4" xfId="1096"/>
    <cellStyle name="40% - Акцент3 3" xfId="1097"/>
    <cellStyle name="40% - Акцент3 30" xfId="1098"/>
    <cellStyle name="40% - Акцент3 31" xfId="1099"/>
    <cellStyle name="40% - Акцент3 32" xfId="1100"/>
    <cellStyle name="40% - Акцент3 33" xfId="1101"/>
    <cellStyle name="40% - Акцент3 34" xfId="1102"/>
    <cellStyle name="40% - Акцент3 35" xfId="1103"/>
    <cellStyle name="40% - Акцент3 36" xfId="1104"/>
    <cellStyle name="40% - Акцент3 37" xfId="1105"/>
    <cellStyle name="40% - Акцент3 38" xfId="1106"/>
    <cellStyle name="40% - Акцент3 38 2" xfId="1107"/>
    <cellStyle name="40% - Акцент3 39" xfId="1108"/>
    <cellStyle name="40% - Акцент3 39 2" xfId="1109"/>
    <cellStyle name="40% - Акцент3 4" xfId="1110"/>
    <cellStyle name="40% - Акцент3 40" xfId="1111"/>
    <cellStyle name="40% - Акцент3 41" xfId="1112"/>
    <cellStyle name="40% - Акцент3 42" xfId="1113"/>
    <cellStyle name="40% - Акцент3 43" xfId="1114"/>
    <cellStyle name="40% - Акцент3 44" xfId="1115"/>
    <cellStyle name="40% - Акцент3 45" xfId="1116"/>
    <cellStyle name="40% - Акцент3 46" xfId="1117"/>
    <cellStyle name="40% - Акцент3 47" xfId="1118"/>
    <cellStyle name="40% - Акцент3 48" xfId="1119"/>
    <cellStyle name="40% - Акцент3 48 2" xfId="1120"/>
    <cellStyle name="40% - Акцент3 48 3" xfId="1121"/>
    <cellStyle name="40% - Акцент3 48 4" xfId="1122"/>
    <cellStyle name="40% - Акцент3 49" xfId="1123"/>
    <cellStyle name="40% - Акцент3 49 2" xfId="1124"/>
    <cellStyle name="40% - Акцент3 49 3" xfId="1125"/>
    <cellStyle name="40% - Акцент3 49 4" xfId="1126"/>
    <cellStyle name="40% - Акцент3 5" xfId="1127"/>
    <cellStyle name="40% - Акцент3 50" xfId="1128"/>
    <cellStyle name="40% - Акцент3 50 2" xfId="1129"/>
    <cellStyle name="40% - Акцент3 51" xfId="1130"/>
    <cellStyle name="40% - Акцент3 51 2" xfId="1131"/>
    <cellStyle name="40% - Акцент3 52" xfId="1132"/>
    <cellStyle name="40% - Акцент3 53" xfId="1133"/>
    <cellStyle name="40% - Акцент3 54" xfId="1134"/>
    <cellStyle name="40% - Акцент3 55" xfId="1135"/>
    <cellStyle name="40% - Акцент3 6" xfId="1136"/>
    <cellStyle name="40% - Акцент3 7" xfId="1137"/>
    <cellStyle name="40% - Акцент3 8" xfId="1138"/>
    <cellStyle name="40% - Акцент3 9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6" xfId="1205"/>
    <cellStyle name="40% - Акцент4 2 7" xfId="1206"/>
    <cellStyle name="40% - Акцент4 2 8" xfId="1207"/>
    <cellStyle name="40% - Акцент4 2 9" xfId="1208"/>
    <cellStyle name="40% - Акцент4 20" xfId="1209"/>
    <cellStyle name="40% - Акцент4 21" xfId="1210"/>
    <cellStyle name="40% - Акцент4 22" xfId="1211"/>
    <cellStyle name="40% - Акцент4 23" xfId="1212"/>
    <cellStyle name="40% - Акцент4 24" xfId="1213"/>
    <cellStyle name="40% - Акцент4 25" xfId="1214"/>
    <cellStyle name="40% - Акцент4 26" xfId="1215"/>
    <cellStyle name="40% - Акцент4 27" xfId="1216"/>
    <cellStyle name="40% - Акцент4 28" xfId="1217"/>
    <cellStyle name="40% - Акцент4 29" xfId="1218"/>
    <cellStyle name="40% - Акцент4 29 2" xfId="1219"/>
    <cellStyle name="40% - Акцент4 29 3" xfId="1220"/>
    <cellStyle name="40% - Акцент4 29 4" xfId="1221"/>
    <cellStyle name="40% - Акцент4 3" xfId="1222"/>
    <cellStyle name="40% - Акцент4 30" xfId="1223"/>
    <cellStyle name="40% - Акцент4 31" xfId="1224"/>
    <cellStyle name="40% - Акцент4 32" xfId="1225"/>
    <cellStyle name="40% - Акцент4 33" xfId="1226"/>
    <cellStyle name="40% - Акцент4 34" xfId="1227"/>
    <cellStyle name="40% - Акцент4 35" xfId="1228"/>
    <cellStyle name="40% - Акцент4 36" xfId="1229"/>
    <cellStyle name="40% - Акцент4 37" xfId="1230"/>
    <cellStyle name="40% - Акцент4 38" xfId="1231"/>
    <cellStyle name="40% - Акцент4 38 2" xfId="1232"/>
    <cellStyle name="40% - Акцент4 39" xfId="1233"/>
    <cellStyle name="40% - Акцент4 39 2" xfId="1234"/>
    <cellStyle name="40% - Акцент4 4" xfId="1235"/>
    <cellStyle name="40% - Акцент4 40" xfId="1236"/>
    <cellStyle name="40% - Акцент4 41" xfId="1237"/>
    <cellStyle name="40% - Акцент4 42" xfId="1238"/>
    <cellStyle name="40% - Акцент4 43" xfId="1239"/>
    <cellStyle name="40% - Акцент4 44" xfId="1240"/>
    <cellStyle name="40% - Акцент4 45" xfId="1241"/>
    <cellStyle name="40% - Акцент4 46" xfId="1242"/>
    <cellStyle name="40% - Акцент4 47" xfId="1243"/>
    <cellStyle name="40% - Акцент4 48" xfId="1244"/>
    <cellStyle name="40% - Акцент4 48 2" xfId="1245"/>
    <cellStyle name="40% - Акцент4 48 3" xfId="1246"/>
    <cellStyle name="40% - Акцент4 48 4" xfId="1247"/>
    <cellStyle name="40% - Акцент4 49" xfId="1248"/>
    <cellStyle name="40% - Акцент4 49 2" xfId="1249"/>
    <cellStyle name="40% - Акцент4 49 3" xfId="1250"/>
    <cellStyle name="40% - Акцент4 49 4" xfId="1251"/>
    <cellStyle name="40% - Акцент4 5" xfId="1252"/>
    <cellStyle name="40% - Акцент4 50" xfId="1253"/>
    <cellStyle name="40% - Акцент4 50 2" xfId="1254"/>
    <cellStyle name="40% - Акцент4 51" xfId="1255"/>
    <cellStyle name="40% - Акцент4 51 2" xfId="1256"/>
    <cellStyle name="40% - Акцент4 52" xfId="1257"/>
    <cellStyle name="40% - Акцент4 53" xfId="1258"/>
    <cellStyle name="40% - Акцент4 54" xfId="1259"/>
    <cellStyle name="40% - Акцент4 55" xfId="1260"/>
    <cellStyle name="40% - Акцент4 6" xfId="1261"/>
    <cellStyle name="40% - Акцент4 7" xfId="1262"/>
    <cellStyle name="40% - Акцент4 8" xfId="1263"/>
    <cellStyle name="40% - Акцент4 9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6" xfId="1330"/>
    <cellStyle name="40% - Акцент5 2 7" xfId="1331"/>
    <cellStyle name="40% - Акцент5 2 8" xfId="1332"/>
    <cellStyle name="40% - Акцент5 2 9" xfId="1333"/>
    <cellStyle name="40% - Акцент5 20" xfId="1334"/>
    <cellStyle name="40% - Акцент5 21" xfId="1335"/>
    <cellStyle name="40% - Акцент5 22" xfId="1336"/>
    <cellStyle name="40% - Акцент5 23" xfId="1337"/>
    <cellStyle name="40% - Акцент5 24" xfId="1338"/>
    <cellStyle name="40% - Акцент5 25" xfId="1339"/>
    <cellStyle name="40% - Акцент5 26" xfId="1340"/>
    <cellStyle name="40% - Акцент5 27" xfId="1341"/>
    <cellStyle name="40% - Акцент5 28" xfId="1342"/>
    <cellStyle name="40% - Акцент5 29" xfId="1343"/>
    <cellStyle name="40% - Акцент5 29 2" xfId="1344"/>
    <cellStyle name="40% - Акцент5 29 3" xfId="1345"/>
    <cellStyle name="40% - Акцент5 29 4" xfId="1346"/>
    <cellStyle name="40% - Акцент5 3" xfId="1347"/>
    <cellStyle name="40% - Акцент5 30" xfId="1348"/>
    <cellStyle name="40% - Акцент5 31" xfId="1349"/>
    <cellStyle name="40% - Акцент5 32" xfId="1350"/>
    <cellStyle name="40% - Акцент5 33" xfId="1351"/>
    <cellStyle name="40% - Акцент5 34" xfId="1352"/>
    <cellStyle name="40% - Акцент5 35" xfId="1353"/>
    <cellStyle name="40% - Акцент5 36" xfId="1354"/>
    <cellStyle name="40% - Акцент5 37" xfId="1355"/>
    <cellStyle name="40% - Акцент5 38" xfId="1356"/>
    <cellStyle name="40% - Акцент5 38 2" xfId="1357"/>
    <cellStyle name="40% - Акцент5 39" xfId="1358"/>
    <cellStyle name="40% - Акцент5 39 2" xfId="1359"/>
    <cellStyle name="40% - Акцент5 4" xfId="1360"/>
    <cellStyle name="40% - Акцент5 40" xfId="1361"/>
    <cellStyle name="40% - Акцент5 41" xfId="1362"/>
    <cellStyle name="40% - Акцент5 42" xfId="1363"/>
    <cellStyle name="40% - Акцент5 43" xfId="1364"/>
    <cellStyle name="40% - Акцент5 44" xfId="1365"/>
    <cellStyle name="40% - Акцент5 45" xfId="1366"/>
    <cellStyle name="40% - Акцент5 46" xfId="1367"/>
    <cellStyle name="40% - Акцент5 47" xfId="1368"/>
    <cellStyle name="40% - Акцент5 48" xfId="1369"/>
    <cellStyle name="40% - Акцент5 48 2" xfId="1370"/>
    <cellStyle name="40% - Акцент5 48 3" xfId="1371"/>
    <cellStyle name="40% - Акцент5 48 4" xfId="1372"/>
    <cellStyle name="40% - Акцент5 49" xfId="1373"/>
    <cellStyle name="40% - Акцент5 49 2" xfId="1374"/>
    <cellStyle name="40% - Акцент5 49 3" xfId="1375"/>
    <cellStyle name="40% - Акцент5 49 4" xfId="1376"/>
    <cellStyle name="40% - Акцент5 5" xfId="1377"/>
    <cellStyle name="40% - Акцент5 50" xfId="1378"/>
    <cellStyle name="40% - Акцент5 50 2" xfId="1379"/>
    <cellStyle name="40% - Акцент5 51" xfId="1380"/>
    <cellStyle name="40% - Акцент5 51 2" xfId="1381"/>
    <cellStyle name="40% - Акцент5 52" xfId="1382"/>
    <cellStyle name="40% - Акцент5 53" xfId="1383"/>
    <cellStyle name="40% - Акцент5 54" xfId="1384"/>
    <cellStyle name="40% - Акцент5 55" xfId="1385"/>
    <cellStyle name="40% - Акцент5 6" xfId="1386"/>
    <cellStyle name="40% - Акцент5 7" xfId="1387"/>
    <cellStyle name="40% - Акцент5 8" xfId="1388"/>
    <cellStyle name="40% - Акцент5 9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6" xfId="1455"/>
    <cellStyle name="40% - Акцент6 2 7" xfId="1456"/>
    <cellStyle name="40% - Акцент6 2 8" xfId="1457"/>
    <cellStyle name="40% - Акцент6 2 9" xfId="1458"/>
    <cellStyle name="40% - Акцент6 20" xfId="1459"/>
    <cellStyle name="40% - Акцент6 21" xfId="1460"/>
    <cellStyle name="40% - Акцент6 22" xfId="1461"/>
    <cellStyle name="40% - Акцент6 23" xfId="1462"/>
    <cellStyle name="40% - Акцент6 24" xfId="1463"/>
    <cellStyle name="40% - Акцент6 25" xfId="1464"/>
    <cellStyle name="40% - Акцент6 26" xfId="1465"/>
    <cellStyle name="40% - Акцент6 27" xfId="1466"/>
    <cellStyle name="40% - Акцент6 28" xfId="1467"/>
    <cellStyle name="40% - Акцент6 29" xfId="1468"/>
    <cellStyle name="40% - Акцент6 29 2" xfId="1469"/>
    <cellStyle name="40% - Акцент6 29 3" xfId="1470"/>
    <cellStyle name="40% - Акцент6 29 4" xfId="1471"/>
    <cellStyle name="40% - Акцент6 3" xfId="1472"/>
    <cellStyle name="40% - Акцент6 30" xfId="1473"/>
    <cellStyle name="40% - Акцент6 31" xfId="1474"/>
    <cellStyle name="40% - Акцент6 32" xfId="1475"/>
    <cellStyle name="40% - Акцент6 33" xfId="1476"/>
    <cellStyle name="40% - Акцент6 34" xfId="1477"/>
    <cellStyle name="40% - Акцент6 35" xfId="1478"/>
    <cellStyle name="40% - Акцент6 36" xfId="1479"/>
    <cellStyle name="40% - Акцент6 37" xfId="1480"/>
    <cellStyle name="40% - Акцент6 38" xfId="1481"/>
    <cellStyle name="40% - Акцент6 38 2" xfId="1482"/>
    <cellStyle name="40% - Акцент6 39" xfId="1483"/>
    <cellStyle name="40% - Акцент6 39 2" xfId="1484"/>
    <cellStyle name="40% - Акцент6 4" xfId="1485"/>
    <cellStyle name="40% - Акцент6 40" xfId="1486"/>
    <cellStyle name="40% - Акцент6 41" xfId="1487"/>
    <cellStyle name="40% - Акцент6 42" xfId="1488"/>
    <cellStyle name="40% - Акцент6 43" xfId="1489"/>
    <cellStyle name="40% - Акцент6 44" xfId="1490"/>
    <cellStyle name="40% - Акцент6 45" xfId="1491"/>
    <cellStyle name="40% - Акцент6 46" xfId="1492"/>
    <cellStyle name="40% - Акцент6 47" xfId="1493"/>
    <cellStyle name="40% - Акцент6 48" xfId="1494"/>
    <cellStyle name="40% - Акцент6 48 2" xfId="1495"/>
    <cellStyle name="40% - Акцент6 48 3" xfId="1496"/>
    <cellStyle name="40% - Акцент6 48 4" xfId="1497"/>
    <cellStyle name="40% - Акцент6 49" xfId="1498"/>
    <cellStyle name="40% - Акцент6 49 2" xfId="1499"/>
    <cellStyle name="40% - Акцент6 49 3" xfId="1500"/>
    <cellStyle name="40% - Акцент6 49 4" xfId="1501"/>
    <cellStyle name="40% - Акцент6 5" xfId="1502"/>
    <cellStyle name="40% - Акцент6 50" xfId="1503"/>
    <cellStyle name="40% - Акцент6 50 2" xfId="1504"/>
    <cellStyle name="40% - Акцент6 51" xfId="1505"/>
    <cellStyle name="40% - Акцент6 51 2" xfId="1506"/>
    <cellStyle name="40% - Акцент6 52" xfId="1507"/>
    <cellStyle name="40% - Акцент6 53" xfId="1508"/>
    <cellStyle name="40% - Акцент6 54" xfId="1509"/>
    <cellStyle name="40% - Акцент6 55" xfId="1510"/>
    <cellStyle name="40% - Акцент6 6" xfId="1511"/>
    <cellStyle name="40% - Акцент6 7" xfId="1512"/>
    <cellStyle name="40% - Акцент6 8" xfId="1513"/>
    <cellStyle name="40% - Акцент6 9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6" xfId="1609"/>
    <cellStyle name="Примечание 2 7" xfId="1610"/>
    <cellStyle name="Примечание 2 8" xfId="1611"/>
    <cellStyle name="Примечание 2 9" xfId="1612"/>
    <cellStyle name="Примечание 20" xfId="1613"/>
    <cellStyle name="Примечание 21" xfId="1614"/>
    <cellStyle name="Примечание 22" xfId="1615"/>
    <cellStyle name="Примечание 23" xfId="1616"/>
    <cellStyle name="Примечание 24" xfId="1617"/>
    <cellStyle name="Примечание 25" xfId="1618"/>
    <cellStyle name="Примечание 26" xfId="1619"/>
    <cellStyle name="Примечание 27" xfId="1620"/>
    <cellStyle name="Примечание 28" xfId="1621"/>
    <cellStyle name="Примечание 29" xfId="1622"/>
    <cellStyle name="Примечание 29 2" xfId="1623"/>
    <cellStyle name="Примечание 29 3" xfId="1624"/>
    <cellStyle name="Примечание 29 4" xfId="1625"/>
    <cellStyle name="Примечание 3" xfId="1626"/>
    <cellStyle name="Примечание 30" xfId="1627"/>
    <cellStyle name="Примечание 31" xfId="1628"/>
    <cellStyle name="Примечание 32" xfId="1629"/>
    <cellStyle name="Примечание 33" xfId="1630"/>
    <cellStyle name="Примечание 34" xfId="1631"/>
    <cellStyle name="Примечание 35" xfId="1632"/>
    <cellStyle name="Примечание 36" xfId="1633"/>
    <cellStyle name="Примечание 37" xfId="1634"/>
    <cellStyle name="Примечание 38" xfId="1635"/>
    <cellStyle name="Примечание 38 2" xfId="1636"/>
    <cellStyle name="Примечание 39" xfId="1637"/>
    <cellStyle name="Примечание 39 2" xfId="1638"/>
    <cellStyle name="Примечание 4" xfId="1639"/>
    <cellStyle name="Примечание 40" xfId="1640"/>
    <cellStyle name="Примечание 41" xfId="1641"/>
    <cellStyle name="Примечание 42" xfId="1642"/>
    <cellStyle name="Примечание 43" xfId="1643"/>
    <cellStyle name="Примечание 44" xfId="1644"/>
    <cellStyle name="Примечание 45" xfId="1645"/>
    <cellStyle name="Примечание 46" xfId="1646"/>
    <cellStyle name="Примечание 47" xfId="1647"/>
    <cellStyle name="Примечание 48" xfId="1648"/>
    <cellStyle name="Примечание 48 2" xfId="1649"/>
    <cellStyle name="Примечание 48 3" xfId="1650"/>
    <cellStyle name="Примечание 48 4" xfId="1651"/>
    <cellStyle name="Примечание 49" xfId="1652"/>
    <cellStyle name="Примечание 49 2" xfId="1653"/>
    <cellStyle name="Примечание 49 3" xfId="1654"/>
    <cellStyle name="Примечание 49 4" xfId="1655"/>
    <cellStyle name="Примечание 5" xfId="1656"/>
    <cellStyle name="Примечание 50" xfId="1657"/>
    <cellStyle name="Примечание 50 2" xfId="1658"/>
    <cellStyle name="Примечание 51" xfId="1659"/>
    <cellStyle name="Примечание 51 2" xfId="1660"/>
    <cellStyle name="Примечание 52" xfId="1661"/>
    <cellStyle name="Примечание 53" xfId="1662"/>
    <cellStyle name="Примечание 54" xfId="1663"/>
    <cellStyle name="Примечание 55" xfId="1664"/>
    <cellStyle name="Примечание 6" xfId="1665"/>
    <cellStyle name="Примечание 7" xfId="1666"/>
    <cellStyle name="Примечание 8" xfId="1667"/>
    <cellStyle name="Примечание 9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12" sqref="A12"/>
    </sheetView>
  </sheetViews>
  <sheetFormatPr defaultColWidth="9.140625" defaultRowHeight="15" customHeight="1"/>
  <cols>
    <col min="1" max="1" width="96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3" t="s">
        <v>49</v>
      </c>
      <c r="B1" s="13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1082.9597</v>
      </c>
    </row>
    <row r="4" spans="1:2" ht="15" customHeight="1" hidden="1">
      <c r="A4" s="7" t="s">
        <v>3</v>
      </c>
      <c r="B4" s="8">
        <v>1082.9597</v>
      </c>
    </row>
    <row r="5" spans="1:2" ht="15" customHeight="1">
      <c r="A5" s="5" t="s">
        <v>57</v>
      </c>
      <c r="B5" s="6">
        <v>2284.34</v>
      </c>
    </row>
    <row r="6" spans="1:2" ht="15" customHeight="1">
      <c r="A6" s="5" t="s">
        <v>63</v>
      </c>
      <c r="B6" s="6">
        <v>513.9254</v>
      </c>
    </row>
    <row r="7" spans="1:2" ht="15" customHeight="1">
      <c r="A7" s="5" t="s">
        <v>4</v>
      </c>
      <c r="B7" s="6">
        <v>9827.3545</v>
      </c>
    </row>
    <row r="8" spans="1:3" ht="15" customHeight="1">
      <c r="A8" s="5" t="s">
        <v>5</v>
      </c>
      <c r="B8" s="6">
        <f>B9+B10+B11+B12+B13</f>
        <v>45817.952040000004</v>
      </c>
      <c r="C8" s="9"/>
    </row>
    <row r="9" spans="1:2" ht="15" customHeight="1">
      <c r="A9" s="7" t="s">
        <v>50</v>
      </c>
      <c r="B9" s="8">
        <v>489.08412</v>
      </c>
    </row>
    <row r="10" spans="1:2" ht="15" customHeight="1">
      <c r="A10" s="7" t="s">
        <v>51</v>
      </c>
      <c r="B10" s="8">
        <v>12047.80752</v>
      </c>
    </row>
    <row r="11" spans="1:2" ht="15" customHeight="1">
      <c r="A11" s="7" t="s">
        <v>52</v>
      </c>
      <c r="B11" s="8">
        <v>30168.32112</v>
      </c>
    </row>
    <row r="12" spans="1:2" ht="15" customHeight="1">
      <c r="A12" s="7" t="s">
        <v>53</v>
      </c>
      <c r="B12" s="8">
        <v>821.15208</v>
      </c>
    </row>
    <row r="13" spans="1:2" ht="15" customHeight="1">
      <c r="A13" s="7" t="s">
        <v>54</v>
      </c>
      <c r="B13" s="8">
        <v>2291.5872</v>
      </c>
    </row>
    <row r="14" spans="1:2" ht="15" customHeight="1">
      <c r="A14" s="5" t="s">
        <v>6</v>
      </c>
      <c r="B14" s="6">
        <f>1029.8849+484.24</f>
        <v>1514.1249</v>
      </c>
    </row>
    <row r="15" spans="1:2" ht="15" customHeight="1" hidden="1">
      <c r="A15" s="7" t="s">
        <v>7</v>
      </c>
      <c r="B15" s="8">
        <v>1029.8849</v>
      </c>
    </row>
    <row r="16" spans="1:2" ht="15" customHeight="1">
      <c r="A16" s="5" t="s">
        <v>8</v>
      </c>
      <c r="B16" s="6">
        <v>92632.6955</v>
      </c>
    </row>
    <row r="17" spans="1:2" ht="15" customHeight="1" hidden="1">
      <c r="A17" s="7" t="s">
        <v>9</v>
      </c>
      <c r="B17" s="8">
        <v>92632.6955</v>
      </c>
    </row>
    <row r="18" spans="1:2" ht="15" customHeight="1">
      <c r="A18" s="5" t="s">
        <v>10</v>
      </c>
      <c r="B18" s="6">
        <v>21811.0188</v>
      </c>
    </row>
    <row r="19" spans="1:2" ht="15" customHeight="1" hidden="1">
      <c r="A19" s="7" t="s">
        <v>11</v>
      </c>
      <c r="B19" s="8">
        <v>21811.0188</v>
      </c>
    </row>
    <row r="20" spans="1:3" ht="15" customHeight="1">
      <c r="A20" s="5" t="s">
        <v>12</v>
      </c>
      <c r="B20" s="6">
        <v>10638.5582</v>
      </c>
      <c r="C20" s="9"/>
    </row>
    <row r="21" spans="1:2" ht="15" customHeight="1" hidden="1">
      <c r="A21" s="7" t="s">
        <v>13</v>
      </c>
      <c r="B21" s="8">
        <v>8914.0687</v>
      </c>
    </row>
    <row r="22" spans="1:2" ht="15" customHeight="1" hidden="1">
      <c r="A22" s="7" t="s">
        <v>14</v>
      </c>
      <c r="B22" s="8">
        <v>294.6189</v>
      </c>
    </row>
    <row r="23" spans="1:2" ht="15" customHeight="1" hidden="1">
      <c r="A23" s="7" t="s">
        <v>15</v>
      </c>
      <c r="B23" s="8">
        <v>99.4227</v>
      </c>
    </row>
    <row r="24" spans="1:2" ht="15" customHeight="1" hidden="1">
      <c r="A24" s="7" t="s">
        <v>16</v>
      </c>
      <c r="B24" s="8">
        <v>572.4211</v>
      </c>
    </row>
    <row r="25" spans="1:2" ht="15" customHeight="1" hidden="1">
      <c r="A25" s="7" t="s">
        <v>17</v>
      </c>
      <c r="B25" s="8">
        <v>758.0268</v>
      </c>
    </row>
    <row r="26" spans="1:3" ht="15" customHeight="1">
      <c r="A26" s="5" t="s">
        <v>18</v>
      </c>
      <c r="B26" s="6">
        <f>5699.981+243.21</f>
        <v>5943.191</v>
      </c>
      <c r="C26" s="9"/>
    </row>
    <row r="27" spans="1:2" s="10" customFormat="1" ht="15" customHeight="1">
      <c r="A27" s="12" t="s">
        <v>19</v>
      </c>
      <c r="B27" s="11">
        <f>3867.0852+243.21</f>
        <v>4110.2952</v>
      </c>
    </row>
    <row r="28" spans="1:2" s="10" customFormat="1" ht="15" customHeight="1">
      <c r="A28" s="12" t="s">
        <v>20</v>
      </c>
      <c r="B28" s="11">
        <v>1832.8958</v>
      </c>
    </row>
    <row r="29" spans="1:3" ht="15" customHeight="1">
      <c r="A29" s="5" t="s">
        <v>21</v>
      </c>
      <c r="B29" s="6">
        <v>4655.3357</v>
      </c>
      <c r="C29" s="9"/>
    </row>
    <row r="30" spans="1:2" ht="15" customHeight="1" hidden="1">
      <c r="A30" s="7" t="s">
        <v>13</v>
      </c>
      <c r="B30" s="8">
        <v>92.0451</v>
      </c>
    </row>
    <row r="31" spans="1:2" ht="15" customHeight="1" hidden="1">
      <c r="A31" s="7" t="s">
        <v>22</v>
      </c>
      <c r="B31" s="8">
        <v>294.6187</v>
      </c>
    </row>
    <row r="32" spans="1:2" ht="15" customHeight="1" hidden="1">
      <c r="A32" s="7" t="s">
        <v>15</v>
      </c>
      <c r="B32" s="8">
        <v>156.5332</v>
      </c>
    </row>
    <row r="33" spans="1:2" ht="15" customHeight="1" hidden="1">
      <c r="A33" s="7" t="s">
        <v>23</v>
      </c>
      <c r="B33" s="8">
        <v>826.9461</v>
      </c>
    </row>
    <row r="34" spans="1:2" ht="15" customHeight="1" hidden="1">
      <c r="A34" s="7" t="s">
        <v>16</v>
      </c>
      <c r="B34" s="8">
        <v>2449.1085</v>
      </c>
    </row>
    <row r="35" spans="1:2" ht="15" customHeight="1" hidden="1">
      <c r="A35" s="7" t="s">
        <v>17</v>
      </c>
      <c r="B35" s="8">
        <v>836.0841</v>
      </c>
    </row>
    <row r="36" spans="1:3" ht="15" customHeight="1">
      <c r="A36" s="5" t="s">
        <v>24</v>
      </c>
      <c r="B36" s="6">
        <v>7473.1353</v>
      </c>
      <c r="C36" s="9"/>
    </row>
    <row r="37" spans="1:2" ht="15" customHeight="1" hidden="1">
      <c r="A37" s="7" t="s">
        <v>25</v>
      </c>
      <c r="B37" s="8">
        <v>7218.0948</v>
      </c>
    </row>
    <row r="38" spans="1:2" ht="15" customHeight="1" hidden="1">
      <c r="A38" s="7" t="s">
        <v>26</v>
      </c>
      <c r="B38" s="8">
        <v>255.0405</v>
      </c>
    </row>
    <row r="39" spans="1:2" ht="15" customHeight="1">
      <c r="A39" s="5" t="s">
        <v>27</v>
      </c>
      <c r="B39" s="6">
        <v>7966.2621</v>
      </c>
    </row>
    <row r="40" spans="1:2" ht="15" customHeight="1" hidden="1">
      <c r="A40" s="7" t="s">
        <v>28</v>
      </c>
      <c r="B40" s="8">
        <v>7966.2621</v>
      </c>
    </row>
    <row r="41" spans="1:3" ht="15" customHeight="1">
      <c r="A41" s="5" t="s">
        <v>29</v>
      </c>
      <c r="B41" s="6">
        <v>1479.2204</v>
      </c>
      <c r="C41" s="9"/>
    </row>
    <row r="42" spans="1:2" ht="15" customHeight="1" hidden="1">
      <c r="A42" s="7" t="s">
        <v>13</v>
      </c>
      <c r="B42" s="8">
        <v>29.8361</v>
      </c>
    </row>
    <row r="43" spans="1:2" ht="15" customHeight="1" hidden="1">
      <c r="A43" s="7" t="s">
        <v>30</v>
      </c>
      <c r="B43" s="8">
        <v>350.6907</v>
      </c>
    </row>
    <row r="44" spans="1:2" ht="15" customHeight="1" hidden="1">
      <c r="A44" s="7" t="s">
        <v>15</v>
      </c>
      <c r="B44" s="8">
        <v>213.6437</v>
      </c>
    </row>
    <row r="45" spans="1:2" ht="15" customHeight="1" hidden="1">
      <c r="A45" s="7" t="s">
        <v>16</v>
      </c>
      <c r="B45" s="8">
        <v>293.4647</v>
      </c>
    </row>
    <row r="46" spans="1:2" ht="15" customHeight="1" hidden="1">
      <c r="A46" s="7" t="s">
        <v>17</v>
      </c>
      <c r="B46" s="8">
        <v>591.5852</v>
      </c>
    </row>
    <row r="47" spans="1:3" ht="15" customHeight="1">
      <c r="A47" s="5" t="s">
        <v>31</v>
      </c>
      <c r="B47" s="6">
        <v>19802.3367</v>
      </c>
      <c r="C47" s="9"/>
    </row>
    <row r="48" spans="1:2" ht="15" customHeight="1" hidden="1">
      <c r="A48" s="7" t="s">
        <v>32</v>
      </c>
      <c r="B48" s="8">
        <v>10615.2786</v>
      </c>
    </row>
    <row r="49" spans="1:2" ht="15" customHeight="1" hidden="1">
      <c r="A49" s="7" t="s">
        <v>17</v>
      </c>
      <c r="B49" s="8">
        <v>9187.0581</v>
      </c>
    </row>
    <row r="50" spans="1:3" ht="15" customHeight="1">
      <c r="A50" s="5" t="s">
        <v>33</v>
      </c>
      <c r="B50" s="6">
        <v>14344.8509</v>
      </c>
      <c r="C50" s="9"/>
    </row>
    <row r="51" spans="1:2" ht="15" customHeight="1" hidden="1">
      <c r="A51" s="7" t="s">
        <v>34</v>
      </c>
      <c r="B51" s="8">
        <v>374.9352</v>
      </c>
    </row>
    <row r="52" spans="1:2" ht="15" customHeight="1" hidden="1">
      <c r="A52" s="7" t="s">
        <v>35</v>
      </c>
      <c r="B52" s="8">
        <v>13969.9157</v>
      </c>
    </row>
    <row r="53" spans="1:4" ht="15" customHeight="1">
      <c r="A53" s="5" t="s">
        <v>36</v>
      </c>
      <c r="B53" s="6">
        <f>82308.29544+1611.43</f>
        <v>83919.72544</v>
      </c>
      <c r="C53" s="9"/>
      <c r="D53" s="9"/>
    </row>
    <row r="54" spans="1:2" ht="15" customHeight="1">
      <c r="A54" s="7" t="s">
        <v>37</v>
      </c>
      <c r="B54" s="8">
        <v>3621.98088</v>
      </c>
    </row>
    <row r="55" spans="1:2" ht="15" customHeight="1">
      <c r="A55" s="7" t="s">
        <v>38</v>
      </c>
      <c r="B55" s="8">
        <v>478.47492</v>
      </c>
    </row>
    <row r="56" spans="1:2" ht="15" customHeight="1">
      <c r="A56" s="7" t="s">
        <v>39</v>
      </c>
      <c r="B56" s="8">
        <v>550.61748</v>
      </c>
    </row>
    <row r="57" spans="1:2" ht="15" customHeight="1">
      <c r="A57" s="7" t="s">
        <v>40</v>
      </c>
      <c r="B57" s="8">
        <v>1965.3543</v>
      </c>
    </row>
    <row r="58" spans="1:2" ht="15" customHeight="1">
      <c r="A58" s="7" t="s">
        <v>61</v>
      </c>
      <c r="B58" s="8">
        <f>9033.7338+1611.43</f>
        <v>10645.1638</v>
      </c>
    </row>
    <row r="59" spans="1:2" ht="15" customHeight="1">
      <c r="A59" s="7" t="s">
        <v>41</v>
      </c>
      <c r="B59" s="8">
        <v>21704.30136</v>
      </c>
    </row>
    <row r="60" spans="1:2" ht="15" customHeight="1">
      <c r="A60" s="7" t="s">
        <v>42</v>
      </c>
      <c r="B60" s="8">
        <v>37509.35706</v>
      </c>
    </row>
    <row r="61" spans="1:2" ht="15" customHeight="1">
      <c r="A61" s="7" t="s">
        <v>43</v>
      </c>
      <c r="B61" s="8">
        <v>2274.61248</v>
      </c>
    </row>
    <row r="62" spans="1:2" ht="15" customHeight="1">
      <c r="A62" s="7" t="s">
        <v>44</v>
      </c>
      <c r="B62" s="8">
        <v>4228.29666</v>
      </c>
    </row>
    <row r="63" spans="1:2" ht="15" customHeight="1">
      <c r="A63" s="7" t="s">
        <v>45</v>
      </c>
      <c r="B63" s="8">
        <v>941.5665</v>
      </c>
    </row>
    <row r="64" spans="1:2" ht="15" customHeight="1">
      <c r="A64" s="5" t="s">
        <v>62</v>
      </c>
      <c r="B64" s="6">
        <v>198.7</v>
      </c>
    </row>
    <row r="65" spans="1:2" ht="15" customHeight="1">
      <c r="A65" s="5" t="s">
        <v>46</v>
      </c>
      <c r="B65" s="6">
        <v>31828.2</v>
      </c>
    </row>
    <row r="66" spans="1:2" ht="15" customHeight="1">
      <c r="A66" s="5" t="s">
        <v>60</v>
      </c>
      <c r="B66" s="6">
        <v>8515</v>
      </c>
    </row>
    <row r="67" spans="1:2" ht="15" customHeight="1">
      <c r="A67" s="5" t="s">
        <v>58</v>
      </c>
      <c r="B67" s="6">
        <v>3538.5</v>
      </c>
    </row>
    <row r="68" spans="1:2" ht="15" customHeight="1">
      <c r="A68" s="5" t="s">
        <v>59</v>
      </c>
      <c r="B68" s="6">
        <v>1511.4</v>
      </c>
    </row>
    <row r="69" spans="1:2" ht="15" customHeight="1">
      <c r="A69" s="5" t="s">
        <v>47</v>
      </c>
      <c r="B69" s="6">
        <v>79916.7</v>
      </c>
    </row>
    <row r="70" spans="1:2" ht="15" customHeight="1">
      <c r="A70" s="5" t="s">
        <v>48</v>
      </c>
      <c r="B70" s="6">
        <v>48075.1</v>
      </c>
    </row>
    <row r="71" spans="1:2" ht="15" customHeight="1">
      <c r="A71" s="5" t="s">
        <v>55</v>
      </c>
      <c r="B71" s="6">
        <v>51986.1</v>
      </c>
    </row>
    <row r="72" spans="1:2" ht="15" customHeight="1">
      <c r="A72" s="5" t="s">
        <v>56</v>
      </c>
      <c r="B72" s="6">
        <v>24698.7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2016-03-28T09:25:37Z</dcterms:modified>
  <cp:category/>
  <cp:version/>
  <cp:contentType/>
  <cp:contentStatus/>
</cp:coreProperties>
</file>