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<sst xmlns="http://schemas.openxmlformats.org/spreadsheetml/2006/main" count="46" uniqueCount="43">
  <si>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</si>
  <si>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</si>
  <si>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</si>
  <si>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</si>
  <si>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</si>
  <si>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</si>
  <si>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</si>
  <si>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</si>
  <si>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</si>
  <si>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</si>
  <si>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</si>
  <si>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</si>
  <si>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</si>
  <si>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</si>
  <si>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</si>
  <si>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</si>
  <si>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</si>
  <si>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</si>
  <si>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</si>
  <si>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</si>
  <si>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</si>
  <si>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</si>
  <si>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</si>
  <si>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</si>
  <si>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</si>
  <si>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</si>
  <si>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</si>
  <si>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</si>
  <si>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</si>
  <si>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</si>
  <si>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</si>
  <si>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</si>
  <si>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</si>
  <si>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</si>
  <si>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</si>
  <si>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</si>
  <si>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</si>
  <si>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13 по ул. Гагарина за  май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</si>
  <si>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</si>
  <si>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</si>
  <si>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 xml:space="preserve">100 шт. </t>
  </si>
  <si>
    <t xml:space="preserve">100 м 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</si>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</sst>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262" applyFont="1" applyFill="1" applyBorder="1" applyAlignment="1">
      <alignment horizontal="center"/>
    </xf>
    <xf numFmtId="2" fontId="2" fillId="0" borderId="10" xfId="262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296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2 2" xfId="19"/>
    <cellStyle name="20% - Акцент1 2 3" xfId="20"/>
    <cellStyle name="20% - Акцент1 2 4" xfId="21"/>
    <cellStyle name="20% - Акцент1 2 5" xfId="22"/>
    <cellStyle name="20% - Акцент1 2 6" xfId="23"/>
    <cellStyle name="20% - Акцент1 2 7" xfId="24"/>
    <cellStyle name="20% - Акцент1 2 8" xfId="25"/>
    <cellStyle name="20% - Акцент1 2 9" xfId="26"/>
    <cellStyle name="20% - Акцент1 3" xfId="27"/>
    <cellStyle name="20% - Акцент1 4" xfId="28"/>
    <cellStyle name="20% - Акцент1 5" xfId="29"/>
    <cellStyle name="20% - Акцент1 6" xfId="30"/>
    <cellStyle name="20% - Акцент1 7" xfId="31"/>
    <cellStyle name="20% - Акцент1 7 2" xfId="32"/>
    <cellStyle name="20% - Акцент1 8" xfId="33"/>
    <cellStyle name="20% - Акцент1 9" xfId="34"/>
    <cellStyle name="20% - Акцент2" xfId="35"/>
    <cellStyle name="20% - Акцент2 10" xfId="36"/>
    <cellStyle name="20% - Акцент2 11" xfId="37"/>
    <cellStyle name="20% - Акцент2 2" xfId="38"/>
    <cellStyle name="20% - Акцент2 2 2" xfId="39"/>
    <cellStyle name="20% - Акцент2 2 3" xfId="40"/>
    <cellStyle name="20% - Акцент2 2 4" xfId="41"/>
    <cellStyle name="20% - Акцент2 2 5" xfId="42"/>
    <cellStyle name="20% - Акцент2 2 6" xfId="43"/>
    <cellStyle name="20% - Акцент2 2 7" xfId="44"/>
    <cellStyle name="20% - Акцент2 2 8" xfId="45"/>
    <cellStyle name="20% - Акцент2 2 9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7 2" xfId="52"/>
    <cellStyle name="20% - Акцент2 8" xfId="53"/>
    <cellStyle name="20% - Акцент2 9" xfId="54"/>
    <cellStyle name="20% - Акцент3" xfId="55"/>
    <cellStyle name="20% - Акцент3 10" xfId="56"/>
    <cellStyle name="20% - Акцент3 11" xfId="57"/>
    <cellStyle name="20% - Акцент3 2" xfId="58"/>
    <cellStyle name="20% - Акцент3 2 2" xfId="59"/>
    <cellStyle name="20% - Акцент3 2 3" xfId="60"/>
    <cellStyle name="20% - Акцент3 2 4" xfId="61"/>
    <cellStyle name="20% - Акцент3 2 5" xfId="62"/>
    <cellStyle name="20% - Акцент3 2 6" xfId="63"/>
    <cellStyle name="20% - Акцент3 2 7" xfId="64"/>
    <cellStyle name="20% - Акцент3 2 8" xfId="65"/>
    <cellStyle name="20% - Акцент3 2 9" xfId="66"/>
    <cellStyle name="20% - Акцент3 3" xfId="67"/>
    <cellStyle name="20% - Акцент3 4" xfId="68"/>
    <cellStyle name="20% - Акцент3 5" xfId="69"/>
    <cellStyle name="20% - Акцент3 6" xfId="70"/>
    <cellStyle name="20% - Акцент3 7" xfId="71"/>
    <cellStyle name="20% - Акцент3 7 2" xfId="72"/>
    <cellStyle name="20% - Акцент3 8" xfId="73"/>
    <cellStyle name="20% - Акцент3 9" xfId="74"/>
    <cellStyle name="20% - Акцент4" xfId="75"/>
    <cellStyle name="20% - Акцент4 10" xfId="76"/>
    <cellStyle name="20% - Акцент4 11" xfId="77"/>
    <cellStyle name="20% - Акцент4 2" xfId="78"/>
    <cellStyle name="20% - Акцент4 2 2" xfId="79"/>
    <cellStyle name="20% - Акцент4 2 3" xfId="80"/>
    <cellStyle name="20% - Акцент4 2 4" xfId="81"/>
    <cellStyle name="20% - Акцент4 2 5" xfId="82"/>
    <cellStyle name="20% - Акцент4 2 6" xfId="83"/>
    <cellStyle name="20% - Акцент4 2 7" xfId="84"/>
    <cellStyle name="20% - Акцент4 2 8" xfId="85"/>
    <cellStyle name="20% - Акцент4 2 9" xfId="86"/>
    <cellStyle name="20% - Акцент4 3" xfId="87"/>
    <cellStyle name="20% - Акцент4 4" xfId="88"/>
    <cellStyle name="20% - Акцент4 5" xfId="89"/>
    <cellStyle name="20% - Акцент4 6" xfId="90"/>
    <cellStyle name="20% - Акцент4 7" xfId="91"/>
    <cellStyle name="20% - Акцент4 7 2" xfId="92"/>
    <cellStyle name="20% - Акцент4 8" xfId="93"/>
    <cellStyle name="20% - Акцент4 9" xfId="94"/>
    <cellStyle name="20% - Акцент5" xfId="95"/>
    <cellStyle name="20% - Акцент5 10" xfId="96"/>
    <cellStyle name="20% - Акцент5 11" xfId="97"/>
    <cellStyle name="20% - Акцент5 2" xfId="98"/>
    <cellStyle name="20% - Акцент5 2 2" xfId="99"/>
    <cellStyle name="20% - Акцент5 2 3" xfId="100"/>
    <cellStyle name="20% - Акцент5 2 4" xfId="101"/>
    <cellStyle name="20% - Акцент5 2 5" xfId="102"/>
    <cellStyle name="20% - Акцент5 2 6" xfId="103"/>
    <cellStyle name="20% - Акцент5 2 7" xfId="104"/>
    <cellStyle name="20% - Акцент5 2 8" xfId="105"/>
    <cellStyle name="20% - Акцент5 2 9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5 7" xfId="111"/>
    <cellStyle name="20% - Акцент5 7 2" xfId="112"/>
    <cellStyle name="20% - Акцент5 8" xfId="113"/>
    <cellStyle name="20% - Акцент5 9" xfId="114"/>
    <cellStyle name="20% - Акцент6" xfId="115"/>
    <cellStyle name="20% - Акцент6 10" xfId="116"/>
    <cellStyle name="20% - Акцент6 11" xfId="117"/>
    <cellStyle name="20% - Акцент6 2" xfId="118"/>
    <cellStyle name="20% - Акцент6 2 2" xfId="119"/>
    <cellStyle name="20% - Акцент6 2 3" xfId="120"/>
    <cellStyle name="20% - Акцент6 2 4" xfId="121"/>
    <cellStyle name="20% - Акцент6 2 5" xfId="122"/>
    <cellStyle name="20% - Акцент6 2 6" xfId="123"/>
    <cellStyle name="20% - Акцент6 2 7" xfId="124"/>
    <cellStyle name="20% - Акцент6 2 8" xfId="125"/>
    <cellStyle name="20% - Акцент6 2 9" xfId="126"/>
    <cellStyle name="20% - Акцент6 3" xfId="127"/>
    <cellStyle name="20% - Акцент6 4" xfId="128"/>
    <cellStyle name="20% - Акцент6 5" xfId="129"/>
    <cellStyle name="20% - Акцент6 6" xfId="130"/>
    <cellStyle name="20% - Акцент6 7" xfId="131"/>
    <cellStyle name="20% - Акцент6 7 2" xfId="132"/>
    <cellStyle name="20% - Акцент6 8" xfId="133"/>
    <cellStyle name="20% - Акцент6 9" xfId="134"/>
    <cellStyle name="40% - Акцент1" xfId="135"/>
    <cellStyle name="40% - Акцент1 10" xfId="136"/>
    <cellStyle name="40% - Акцент1 11" xfId="137"/>
    <cellStyle name="40% - Акцент1 2" xfId="138"/>
    <cellStyle name="40% - Акцент1 2 2" xfId="139"/>
    <cellStyle name="40% - Акцент1 2 3" xfId="140"/>
    <cellStyle name="40% - Акцент1 2 4" xfId="141"/>
    <cellStyle name="40% - Акцент1 2 5" xfId="142"/>
    <cellStyle name="40% - Акцент1 2 6" xfId="143"/>
    <cellStyle name="40% - Акцент1 2 7" xfId="144"/>
    <cellStyle name="40% - Акцент1 2 8" xfId="145"/>
    <cellStyle name="40% - Акцент1 2 9" xfId="146"/>
    <cellStyle name="40% - Акцент1 3" xfId="147"/>
    <cellStyle name="40% - Акцент1 4" xfId="148"/>
    <cellStyle name="40% - Акцент1 5" xfId="149"/>
    <cellStyle name="40% - Акцент1 6" xfId="150"/>
    <cellStyle name="40% - Акцент1 7" xfId="151"/>
    <cellStyle name="40% - Акцент1 7 2" xfId="152"/>
    <cellStyle name="40% - Акцент1 8" xfId="153"/>
    <cellStyle name="40% - Акцент1 9" xfId="154"/>
    <cellStyle name="40% - Акцент2" xfId="155"/>
    <cellStyle name="40% - Акцент2 10" xfId="156"/>
    <cellStyle name="40% - Акцент2 11" xfId="157"/>
    <cellStyle name="40% - Акцент2 2" xfId="158"/>
    <cellStyle name="40% - Акцент2 2 2" xfId="159"/>
    <cellStyle name="40% - Акцент2 2 3" xfId="160"/>
    <cellStyle name="40% - Акцент2 2 4" xfId="161"/>
    <cellStyle name="40% - Акцент2 2 5" xfId="162"/>
    <cellStyle name="40% - Акцент2 2 6" xfId="163"/>
    <cellStyle name="40% - Акцент2 2 7" xfId="164"/>
    <cellStyle name="40% - Акцент2 2 8" xfId="165"/>
    <cellStyle name="40% - Акцент2 2 9" xfId="166"/>
    <cellStyle name="40% - Акцент2 3" xfId="167"/>
    <cellStyle name="40% - Акцент2 4" xfId="168"/>
    <cellStyle name="40% - Акцент2 5" xfId="169"/>
    <cellStyle name="40% - Акцент2 6" xfId="170"/>
    <cellStyle name="40% - Акцент2 7" xfId="171"/>
    <cellStyle name="40% - Акцент2 7 2" xfId="172"/>
    <cellStyle name="40% - Акцент2 8" xfId="173"/>
    <cellStyle name="40% - Акцент2 9" xfId="174"/>
    <cellStyle name="40% - Акцент3" xfId="175"/>
    <cellStyle name="40% - Акцент3 10" xfId="176"/>
    <cellStyle name="40% - Акцент3 11" xfId="177"/>
    <cellStyle name="40% - Акцент3 2" xfId="178"/>
    <cellStyle name="40% - Акцент3 2 2" xfId="179"/>
    <cellStyle name="40% - Акцент3 2 3" xfId="180"/>
    <cellStyle name="40% - Акцент3 2 4" xfId="181"/>
    <cellStyle name="40% - Акцент3 2 5" xfId="182"/>
    <cellStyle name="40% - Акцент3 2 6" xfId="183"/>
    <cellStyle name="40% - Акцент3 2 7" xfId="184"/>
    <cellStyle name="40% - Акцент3 2 8" xfId="185"/>
    <cellStyle name="40% - Акцент3 2 9" xfId="186"/>
    <cellStyle name="40% - Акцент3 3" xfId="187"/>
    <cellStyle name="40% - Акцент3 4" xfId="188"/>
    <cellStyle name="40% - Акцент3 5" xfId="189"/>
    <cellStyle name="40% - Акцент3 6" xfId="190"/>
    <cellStyle name="40% - Акцент3 7" xfId="191"/>
    <cellStyle name="40% - Акцент3 7 2" xfId="192"/>
    <cellStyle name="40% - Акцент3 8" xfId="193"/>
    <cellStyle name="40% - Акцент3 9" xfId="194"/>
    <cellStyle name="40% - Акцент4" xfId="195"/>
    <cellStyle name="40% - Акцент4 10" xfId="196"/>
    <cellStyle name="40% - Акцент4 11" xfId="197"/>
    <cellStyle name="40% - Акцент4 2" xfId="198"/>
    <cellStyle name="40% - Акцент4 2 2" xfId="199"/>
    <cellStyle name="40% - Акцент4 2 3" xfId="200"/>
    <cellStyle name="40% - Акцент4 2 4" xfId="201"/>
    <cellStyle name="40% - Акцент4 2 5" xfId="202"/>
    <cellStyle name="40% - Акцент4 2 6" xfId="203"/>
    <cellStyle name="40% - Акцент4 2 7" xfId="204"/>
    <cellStyle name="40% - Акцент4 2 8" xfId="205"/>
    <cellStyle name="40% - Акцент4 2 9" xfId="206"/>
    <cellStyle name="40% - Акцент4 3" xfId="207"/>
    <cellStyle name="40% - Акцент4 4" xfId="208"/>
    <cellStyle name="40% - Акцент4 5" xfId="209"/>
    <cellStyle name="40% - Акцент4 6" xfId="210"/>
    <cellStyle name="40% - Акцент4 7" xfId="211"/>
    <cellStyle name="40% - Акцент4 7 2" xfId="212"/>
    <cellStyle name="40% - Акцент4 8" xfId="213"/>
    <cellStyle name="40% - Акцент4 9" xfId="214"/>
    <cellStyle name="40% - Акцент5" xfId="215"/>
    <cellStyle name="40% - Акцент5 10" xfId="216"/>
    <cellStyle name="40% - Акцент5 11" xfId="217"/>
    <cellStyle name="40% - Акцент5 2" xfId="218"/>
    <cellStyle name="40% - Акцент5 2 2" xfId="219"/>
    <cellStyle name="40% - Акцент5 2 3" xfId="220"/>
    <cellStyle name="40% - Акцент5 2 4" xfId="221"/>
    <cellStyle name="40% - Акцент5 2 5" xfId="222"/>
    <cellStyle name="40% - Акцент5 2 6" xfId="223"/>
    <cellStyle name="40% - Акцент5 2 7" xfId="224"/>
    <cellStyle name="40% - Акцент5 2 8" xfId="225"/>
    <cellStyle name="40% - Акцент5 2 9" xfId="226"/>
    <cellStyle name="40% - Акцент5 3" xfId="227"/>
    <cellStyle name="40% - Акцент5 4" xfId="228"/>
    <cellStyle name="40% - Акцент5 5" xfId="229"/>
    <cellStyle name="40% - Акцент5 6" xfId="230"/>
    <cellStyle name="40% - Акцент5 7" xfId="231"/>
    <cellStyle name="40% - Акцент5 7 2" xfId="232"/>
    <cellStyle name="40% - Акцент5 8" xfId="233"/>
    <cellStyle name="40% - Акцент5 9" xfId="234"/>
    <cellStyle name="40% - Акцент6" xfId="235"/>
    <cellStyle name="40% - Акцент6 10" xfId="236"/>
    <cellStyle name="40% - Акцент6 11" xfId="237"/>
    <cellStyle name="40% - Акцент6 2" xfId="238"/>
    <cellStyle name="40% - Акцент6 2 2" xfId="239"/>
    <cellStyle name="40% - Акцент6 2 3" xfId="240"/>
    <cellStyle name="40% - Акцент6 2 4" xfId="241"/>
    <cellStyle name="40% - Акцент6 2 5" xfId="242"/>
    <cellStyle name="40% - Акцент6 2 6" xfId="243"/>
    <cellStyle name="40% - Акцент6 2 7" xfId="244"/>
    <cellStyle name="40% - Акцент6 2 8" xfId="245"/>
    <cellStyle name="40% - Акцент6 2 9" xfId="246"/>
    <cellStyle name="40% - Акцент6 3" xfId="247"/>
    <cellStyle name="40% - Акцент6 4" xfId="248"/>
    <cellStyle name="40% - Акцент6 5" xfId="249"/>
    <cellStyle name="40% - Акцент6 6" xfId="250"/>
    <cellStyle name="40% - Акцент6 7" xfId="251"/>
    <cellStyle name="40% - Акцент6 7 2" xfId="252"/>
    <cellStyle name="40% - Акцент6 8" xfId="253"/>
    <cellStyle name="40% - Акцент6 9" xfId="254"/>
    <cellStyle name="60% - Акцент1" xfId="255"/>
    <cellStyle name="60% - Акцент2" xfId="256"/>
    <cellStyle name="60% - Акцент3" xfId="257"/>
    <cellStyle name="60% - Акцент4" xfId="258"/>
    <cellStyle name="60% - Акцент5" xfId="259"/>
    <cellStyle name="60% - Акцент6" xfId="260"/>
    <cellStyle name="Heading 1" xfId="261"/>
    <cellStyle name="Heading 3" xfId="262"/>
    <cellStyle name="Акцент1" xfId="263"/>
    <cellStyle name="Акцент2" xfId="264"/>
    <cellStyle name="Акцент3" xfId="265"/>
    <cellStyle name="Акцент4" xfId="266"/>
    <cellStyle name="Акцент5" xfId="267"/>
    <cellStyle name="Акцент6" xfId="268"/>
    <cellStyle name="Ввод " xfId="269"/>
    <cellStyle name="Вывод" xfId="270"/>
    <cellStyle name="Вычисление" xfId="271"/>
    <cellStyle name="Currency" xfId="272"/>
    <cellStyle name="Currency [0]" xfId="273"/>
    <cellStyle name="Заголовок 1" xfId="274"/>
    <cellStyle name="Заголовок 2" xfId="275"/>
    <cellStyle name="Заголовок 3" xfId="276"/>
    <cellStyle name="Заголовок 4" xfId="277"/>
    <cellStyle name="Итог" xfId="278"/>
    <cellStyle name="Контрольная ячейка" xfId="279"/>
    <cellStyle name="Название" xfId="280"/>
    <cellStyle name="Нейтральный" xfId="281"/>
    <cellStyle name="Плохой" xfId="282"/>
    <cellStyle name="Пояснение" xfId="283"/>
    <cellStyle name="Примечание" xfId="284"/>
    <cellStyle name="Примечание 10" xfId="285"/>
    <cellStyle name="Примечание 11" xfId="286"/>
    <cellStyle name="Примечание 2" xfId="287"/>
    <cellStyle name="Примечание 2 2" xfId="288"/>
    <cellStyle name="Примечание 2 3" xfId="289"/>
    <cellStyle name="Примечание 2 4" xfId="290"/>
    <cellStyle name="Примечание 2 5" xfId="291"/>
    <cellStyle name="Примечание 2 6" xfId="292"/>
    <cellStyle name="Примечание 2 7" xfId="293"/>
    <cellStyle name="Примечание 2 8" xfId="294"/>
    <cellStyle name="Примечание 2 9" xfId="295"/>
    <cellStyle name="Примечание 3" xfId="296"/>
    <cellStyle name="Примечание 4" xfId="297"/>
    <cellStyle name="Примечание 5" xfId="298"/>
    <cellStyle name="Примечание 6" xfId="299"/>
    <cellStyle name="Примечание 7" xfId="300"/>
    <cellStyle name="Примечание 7 2" xfId="301"/>
    <cellStyle name="Примечание 8" xfId="302"/>
    <cellStyle name="Примечание 9" xfId="303"/>
    <cellStyle name="Percent" xfId="304"/>
    <cellStyle name="Связанная ячейка" xfId="305"/>
    <cellStyle name="Текст предупреждения" xfId="306"/>
    <cellStyle name="Comma" xfId="307"/>
    <cellStyle name="Comma [0]" xfId="308"/>
    <cellStyle name="Хороший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3">
      <selection activeCell="E36" sqref="E36"/>
    </sheetView>
  </sheetViews>
  <sheetFormatPr defaultColWidth="9.140625" defaultRowHeight="15" customHeight="1"/>
  <cols>
    <col min="1" max="1" width="88.71093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37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3987.8425</v>
      </c>
    </row>
    <row r="4" spans="1:4" ht="15" customHeight="1">
      <c r="A4" s="8" t="s">
        <v>38</v>
      </c>
      <c r="B4" s="9" t="s">
        <v>5</v>
      </c>
      <c r="C4" s="10"/>
      <c r="D4" s="10">
        <v>3987.8425</v>
      </c>
    </row>
    <row r="5" spans="1:4" ht="15" customHeight="1">
      <c r="A5" s="5" t="s">
        <v>39</v>
      </c>
      <c r="B5" s="6"/>
      <c r="C5" s="7"/>
      <c r="D5" s="7">
        <v>715.257</v>
      </c>
    </row>
    <row r="6" spans="1:4" ht="15" customHeight="1">
      <c r="A6" s="5" t="s">
        <v>6</v>
      </c>
      <c r="B6" s="6"/>
      <c r="C6" s="7"/>
      <c r="D6" s="7">
        <v>68.1256</v>
      </c>
    </row>
    <row r="7" spans="1:4" ht="15" customHeight="1">
      <c r="A7" s="5" t="s">
        <v>7</v>
      </c>
      <c r="B7" s="6"/>
      <c r="C7" s="7"/>
      <c r="D7" s="7">
        <v>3526.8135</v>
      </c>
    </row>
    <row r="8" spans="1:4" ht="15" customHeight="1">
      <c r="A8" s="8" t="s">
        <v>8</v>
      </c>
      <c r="B8" s="9"/>
      <c r="C8" s="10"/>
      <c r="D8" s="10">
        <v>3526.8135</v>
      </c>
    </row>
    <row r="9" spans="1:5" ht="15" customHeight="1">
      <c r="A9" s="5" t="s">
        <v>9</v>
      </c>
      <c r="B9" s="6"/>
      <c r="C9" s="7"/>
      <c r="D9" s="7">
        <v>4296.1979</v>
      </c>
      <c r="E9" s="11"/>
    </row>
    <row r="10" spans="1:4" ht="15" customHeight="1">
      <c r="A10" s="8" t="s">
        <v>10</v>
      </c>
      <c r="B10" s="9"/>
      <c r="C10" s="10"/>
      <c r="D10" s="10">
        <v>1844.4485</v>
      </c>
    </row>
    <row r="11" spans="1:4" ht="15" customHeight="1">
      <c r="A11" s="8" t="s">
        <v>11</v>
      </c>
      <c r="B11" s="9"/>
      <c r="C11" s="10"/>
      <c r="D11" s="10">
        <v>699.269</v>
      </c>
    </row>
    <row r="12" spans="1:4" ht="15" customHeight="1">
      <c r="A12" s="8" t="s">
        <v>12</v>
      </c>
      <c r="B12" s="9" t="s">
        <v>13</v>
      </c>
      <c r="C12" s="10">
        <v>2</v>
      </c>
      <c r="D12" s="10">
        <v>99.3317</v>
      </c>
    </row>
    <row r="13" spans="1:4" ht="15" customHeight="1">
      <c r="A13" s="8" t="s">
        <v>14</v>
      </c>
      <c r="B13" s="9" t="s">
        <v>40</v>
      </c>
      <c r="C13" s="10">
        <v>0.04</v>
      </c>
      <c r="D13" s="10">
        <v>1653.1487</v>
      </c>
    </row>
    <row r="14" spans="1:5" ht="15" customHeight="1">
      <c r="A14" s="5" t="s">
        <v>15</v>
      </c>
      <c r="B14" s="6"/>
      <c r="C14" s="7"/>
      <c r="D14" s="7">
        <v>944.9466</v>
      </c>
      <c r="E14" s="11"/>
    </row>
    <row r="15" spans="1:4" ht="15" customHeight="1">
      <c r="A15" s="8" t="s">
        <v>16</v>
      </c>
      <c r="B15" s="9"/>
      <c r="C15" s="10"/>
      <c r="D15" s="10">
        <v>118.3722</v>
      </c>
    </row>
    <row r="16" spans="1:4" ht="15" customHeight="1">
      <c r="A16" s="8" t="s">
        <v>14</v>
      </c>
      <c r="B16" s="9" t="s">
        <v>40</v>
      </c>
      <c r="C16" s="10">
        <v>0.02</v>
      </c>
      <c r="D16" s="10">
        <v>826.5744</v>
      </c>
    </row>
    <row r="17" spans="1:4" ht="15" customHeight="1">
      <c r="A17" s="5" t="s">
        <v>17</v>
      </c>
      <c r="B17" s="6"/>
      <c r="C17" s="7"/>
      <c r="D17" s="7">
        <v>146.9595</v>
      </c>
    </row>
    <row r="18" spans="1:4" ht="15" customHeight="1">
      <c r="A18" s="8" t="s">
        <v>18</v>
      </c>
      <c r="B18" s="9"/>
      <c r="C18" s="10"/>
      <c r="D18" s="10">
        <v>146.9595</v>
      </c>
    </row>
    <row r="19" spans="1:4" ht="15" customHeight="1">
      <c r="A19" s="5" t="s">
        <v>19</v>
      </c>
      <c r="B19" s="6"/>
      <c r="C19" s="7"/>
      <c r="D19" s="7">
        <v>2829.1426</v>
      </c>
    </row>
    <row r="20" spans="1:4" ht="15" customHeight="1">
      <c r="A20" s="8" t="s">
        <v>20</v>
      </c>
      <c r="B20" s="9"/>
      <c r="C20" s="10"/>
      <c r="D20" s="10">
        <v>2829.1426</v>
      </c>
    </row>
    <row r="21" spans="1:5" ht="15" customHeight="1">
      <c r="A21" s="5" t="s">
        <v>21</v>
      </c>
      <c r="B21" s="6"/>
      <c r="C21" s="7"/>
      <c r="D21" s="7">
        <v>1158.0135</v>
      </c>
      <c r="E21" s="11"/>
    </row>
    <row r="22" spans="1:4" ht="15" customHeight="1">
      <c r="A22" s="8" t="s">
        <v>22</v>
      </c>
      <c r="B22" s="9"/>
      <c r="C22" s="10"/>
      <c r="D22" s="10">
        <v>118.3722</v>
      </c>
    </row>
    <row r="23" spans="1:4" ht="15" customHeight="1">
      <c r="A23" s="8" t="s">
        <v>23</v>
      </c>
      <c r="B23" s="9" t="s">
        <v>41</v>
      </c>
      <c r="C23" s="10">
        <v>0.24</v>
      </c>
      <c r="D23" s="10">
        <v>1039.6413</v>
      </c>
    </row>
    <row r="24" spans="1:4" ht="15" customHeight="1">
      <c r="A24" s="12" t="s">
        <v>24</v>
      </c>
      <c r="B24" s="12"/>
      <c r="C24" s="12"/>
      <c r="D24" s="7">
        <v>18342.367235</v>
      </c>
    </row>
    <row r="25" spans="1:4" ht="15" customHeight="1">
      <c r="A25" s="12" t="s">
        <v>25</v>
      </c>
      <c r="B25" s="12"/>
      <c r="C25" s="12"/>
      <c r="D25" s="7">
        <v>4834.405928</v>
      </c>
    </row>
    <row r="26" spans="1:4" ht="15" customHeight="1">
      <c r="A26" s="12" t="s">
        <v>26</v>
      </c>
      <c r="B26" s="12"/>
      <c r="C26" s="12"/>
      <c r="D26" s="7">
        <v>109.58</v>
      </c>
    </row>
    <row r="27" spans="1:4" ht="15" customHeight="1">
      <c r="A27" s="12" t="s">
        <v>27</v>
      </c>
      <c r="B27" s="12"/>
      <c r="C27" s="12"/>
      <c r="D27" s="7">
        <v>8821.68</v>
      </c>
    </row>
    <row r="28" spans="1:4" ht="15" customHeight="1">
      <c r="A28" s="12" t="s">
        <v>28</v>
      </c>
      <c r="B28" s="12"/>
      <c r="C28" s="12"/>
      <c r="D28" s="7">
        <f>2351.44+1120.55</f>
        <v>3471.99</v>
      </c>
    </row>
    <row r="29" spans="1:4" ht="15" customHeight="1">
      <c r="A29" s="12" t="s">
        <v>29</v>
      </c>
      <c r="B29" s="12"/>
      <c r="C29" s="12"/>
      <c r="D29" s="7">
        <v>15480.57</v>
      </c>
    </row>
    <row r="30" spans="1:4" ht="15" customHeight="1">
      <c r="A30" s="12" t="s">
        <v>30</v>
      </c>
      <c r="B30" s="12"/>
      <c r="C30" s="12"/>
      <c r="D30" s="7">
        <v>5713.83</v>
      </c>
    </row>
    <row r="31" spans="1:4" ht="15" customHeight="1">
      <c r="A31" s="12" t="s">
        <v>31</v>
      </c>
      <c r="B31" s="12"/>
      <c r="C31" s="12"/>
      <c r="D31" s="7">
        <v>4859.51</v>
      </c>
    </row>
    <row r="32" spans="1:4" ht="15" customHeight="1">
      <c r="A32" s="12" t="s">
        <v>32</v>
      </c>
      <c r="B32" s="12"/>
      <c r="C32" s="12"/>
      <c r="D32" s="7">
        <v>10964.8</v>
      </c>
    </row>
    <row r="33" spans="1:4" ht="15" customHeight="1">
      <c r="A33" s="12" t="s">
        <v>33</v>
      </c>
      <c r="B33" s="12"/>
      <c r="C33" s="12"/>
      <c r="D33" s="7">
        <v>1272.06</v>
      </c>
    </row>
    <row r="34" spans="1:4" ht="15" customHeight="1">
      <c r="A34" s="12" t="s">
        <v>34</v>
      </c>
      <c r="B34" s="12"/>
      <c r="C34" s="12"/>
      <c r="D34" s="7">
        <f>D3+D5+D6+D7+D9+D14+D17+D19+D21+D24+D25+D26+D27+D28+D29+D30+D31+D32+D33</f>
        <v>91544.091863</v>
      </c>
    </row>
    <row r="35" spans="1:4" ht="15" customHeight="1">
      <c r="A35" s="12" t="s">
        <v>35</v>
      </c>
      <c r="B35" s="12"/>
      <c r="C35" s="12"/>
      <c r="D35" s="7">
        <v>111641.68</v>
      </c>
    </row>
    <row r="36" spans="1:5" ht="15" customHeight="1">
      <c r="A36" s="12" t="s">
        <v>42</v>
      </c>
      <c r="B36" s="12"/>
      <c r="C36" s="12"/>
      <c r="D36" s="7">
        <v>8161.5</v>
      </c>
      <c r="E36" s="11"/>
    </row>
    <row r="37" spans="1:4" ht="54" customHeight="1">
      <c r="A37" s="13" t="s">
        <v>36</v>
      </c>
      <c r="B37" s="13"/>
      <c r="C37" s="13"/>
      <c r="D37" s="13"/>
    </row>
    <row r="38" spans="1:4" ht="15" customHeight="1">
      <c r="A38" s="13"/>
      <c r="B38" s="13"/>
      <c r="C38" s="13"/>
      <c r="D38" s="13"/>
    </row>
    <row r="39" spans="1:4" ht="15" customHeight="1">
      <c r="A39" s="13"/>
      <c r="B39" s="13"/>
      <c r="C39" s="13"/>
      <c r="D39" s="13"/>
    </row>
  </sheetData>
  <sheetProtection/>
  <mergeCells count="17">
    <mergeCell ref="A34:C34"/>
    <mergeCell ref="A35:C35"/>
    <mergeCell ref="A1:D1"/>
    <mergeCell ref="A27:C27"/>
    <mergeCell ref="A28:C28"/>
    <mergeCell ref="A29:C29"/>
    <mergeCell ref="A24:C24"/>
    <mergeCell ref="A25:C25"/>
    <mergeCell ref="A26:C26"/>
    <mergeCell ref="A30:C30"/>
    <mergeCell ref="A31:C31"/>
    <mergeCell ref="A32:C32"/>
    <mergeCell ref="A33:C33"/>
    <mergeCell ref="A36:C36"/>
    <mergeCell ref="A38:D38"/>
    <mergeCell ref="A39:D39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2015-03-31T11:29:31Z</dcterms:modified>
  <cp:category/>
  <cp:version/>
  <cp:contentType/>
  <cp:contentStatus/>
</cp:coreProperties>
</file>