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<sst xmlns="http://schemas.openxmlformats.org/spreadsheetml/2006/main" count="62" uniqueCount="49">
  <si>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</si>
  <si>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</si>
  <si>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</si>
  <si>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</si>
  <si>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</si>
  <si>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/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</si>
  <si>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</si>
  <si>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</si>
  <si>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</si>
  <si>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</si>
  <si>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</si>
  <si>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</si>
  <si>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</si>
  <si>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</si>
  <si>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</si>
  <si>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Смена вентилей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</si>
  <si>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</si>
  <si>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</si>
  <si>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</si>
  <si>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</si>
  <si>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</si>
  <si>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</si>
  <si>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</si>
  <si>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</si>
  <si>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</si>
  <si>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</si>
  <si>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</si>
  <si>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</si>
  <si>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100 шт.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</si>
  <si>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</si>
  <si>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</si>
  <si>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</si>
  <si>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</si>
  <si>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</si>
  <si>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</si>
  <si>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</si>
  <si>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</si>
  <si>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</si>
  <si>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</si>
  <si>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</si>
  <si>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</si>
  <si>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6 по ул. 4-ая Пятилетка за  июнь 2014 г.- декабрь 2014 г.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</si>
  <si>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</si>
  <si>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</si>
  <si>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100 м2</t>
  </si>
  <si>
    <t>100 шт</t>
  </si>
  <si>
    <t xml:space="preserve">100 шт. </t>
  </si>
  <si>
    <t xml:space="preserve">100 м </t>
  </si>
  <si>
    <t>Задолженность нанимателей и собственников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</si>
</sst>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130" applyFont="1" applyFill="1" applyBorder="1" applyAlignment="1">
      <alignment horizontal="center"/>
    </xf>
    <xf numFmtId="2" fontId="2" fillId="0" borderId="10" xfId="13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53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1 5" xfId="22"/>
    <cellStyle name="20% - Акцент1 6" xfId="23"/>
    <cellStyle name="20% - Акцент2" xfId="24"/>
    <cellStyle name="20% - Акцент2 2" xfId="25"/>
    <cellStyle name="20% - Акцент2 2 2" xfId="26"/>
    <cellStyle name="20% - Акцент2 2 3" xfId="27"/>
    <cellStyle name="20% - Акцент2 2 4" xfId="28"/>
    <cellStyle name="20% - Акцент2 3" xfId="29"/>
    <cellStyle name="20% - Акцент2 4" xfId="30"/>
    <cellStyle name="20% - Акцент2 5" xfId="31"/>
    <cellStyle name="20% - Акцент2 6" xfId="32"/>
    <cellStyle name="20% - Акцент3" xfId="33"/>
    <cellStyle name="20% - Акцент3 2" xfId="34"/>
    <cellStyle name="20% - Акцент3 2 2" xfId="35"/>
    <cellStyle name="20% - Акцент3 2 3" xfId="36"/>
    <cellStyle name="20% - Акцент3 2 4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/>
    <cellStyle name="20% - Акцент4 2" xfId="43"/>
    <cellStyle name="20% - Акцент4 2 2" xfId="44"/>
    <cellStyle name="20% - Акцент4 2 3" xfId="45"/>
    <cellStyle name="20% - Акцент4 2 4" xfId="46"/>
    <cellStyle name="20% - Акцент4 3" xfId="47"/>
    <cellStyle name="20% - Акцент4 4" xfId="48"/>
    <cellStyle name="20% - Акцент4 5" xfId="49"/>
    <cellStyle name="20% - Акцент4 6" xfId="50"/>
    <cellStyle name="20% - Акцент5" xfId="51"/>
    <cellStyle name="20% - Акцент5 2" xfId="52"/>
    <cellStyle name="20% - Акцент5 2 2" xfId="53"/>
    <cellStyle name="20% - Акцент5 2 3" xfId="54"/>
    <cellStyle name="20% - Акцент5 2 4" xfId="55"/>
    <cellStyle name="20% - Акцент5 3" xfId="56"/>
    <cellStyle name="20% - Акцент5 4" xfId="57"/>
    <cellStyle name="20% - Акцент5 5" xfId="58"/>
    <cellStyle name="20% - Акцент5 6" xfId="59"/>
    <cellStyle name="20% - Акцент6" xfId="60"/>
    <cellStyle name="20% - Акцент6 2" xfId="61"/>
    <cellStyle name="20% - Акцент6 2 2" xfId="62"/>
    <cellStyle name="20% - Акцент6 2 3" xfId="63"/>
    <cellStyle name="20% - Акцент6 2 4" xfId="64"/>
    <cellStyle name="20% - Акцент6 3" xfId="65"/>
    <cellStyle name="20% - Акцент6 4" xfId="66"/>
    <cellStyle name="20% - Акцент6 5" xfId="67"/>
    <cellStyle name="20% - Акцент6 6" xfId="68"/>
    <cellStyle name="40% - Акцент1" xfId="69"/>
    <cellStyle name="40% - Акцент1 2" xfId="70"/>
    <cellStyle name="40% - Акцент1 2 2" xfId="71"/>
    <cellStyle name="40% - Акцент1 2 3" xfId="72"/>
    <cellStyle name="40% - Акцент1 2 4" xfId="73"/>
    <cellStyle name="40% - Акцент1 3" xfId="74"/>
    <cellStyle name="40% - Акцент1 4" xfId="75"/>
    <cellStyle name="40% - Акцент1 5" xfId="76"/>
    <cellStyle name="40% - Акцент1 6" xfId="77"/>
    <cellStyle name="40% - Акцент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3" xfId="83"/>
    <cellStyle name="40% - Акцент2 4" xfId="84"/>
    <cellStyle name="40% - Акцент2 5" xfId="85"/>
    <cellStyle name="40% - Акцент2 6" xfId="86"/>
    <cellStyle name="40% - Акцент3" xfId="87"/>
    <cellStyle name="40% - Акцент3 2" xfId="88"/>
    <cellStyle name="40% - Акцент3 2 2" xfId="89"/>
    <cellStyle name="40% - Акцент3 2 3" xfId="90"/>
    <cellStyle name="40% - Акцент3 2 4" xfId="91"/>
    <cellStyle name="40% - Акцент3 3" xfId="92"/>
    <cellStyle name="40% - Акцент3 4" xfId="93"/>
    <cellStyle name="40% - Акцент3 5" xfId="94"/>
    <cellStyle name="40% - Акцент3 6" xfId="95"/>
    <cellStyle name="40% - Акцент4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3" xfId="101"/>
    <cellStyle name="40% - Акцент4 4" xfId="102"/>
    <cellStyle name="40% - Акцент4 5" xfId="103"/>
    <cellStyle name="40% - Акцент4 6" xfId="104"/>
    <cellStyle name="40% - Акцент5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3" xfId="110"/>
    <cellStyle name="40% - Акцент5 4" xfId="111"/>
    <cellStyle name="40% - Акцент5 5" xfId="112"/>
    <cellStyle name="40% - Акцент5 6" xfId="113"/>
    <cellStyle name="40% - Акцент6" xfId="114"/>
    <cellStyle name="40% - Акцент6 2" xfId="115"/>
    <cellStyle name="40% - Акцент6 2 2" xfId="116"/>
    <cellStyle name="40% - Акцент6 2 3" xfId="117"/>
    <cellStyle name="40% - Акцент6 2 4" xfId="118"/>
    <cellStyle name="40% - Акцент6 3" xfId="119"/>
    <cellStyle name="40% - Акцент6 4" xfId="120"/>
    <cellStyle name="40% - Акцент6 5" xfId="121"/>
    <cellStyle name="40% - Акцент6 6" xfId="122"/>
    <cellStyle name="60% - Акцент1" xfId="123"/>
    <cellStyle name="60% - Акцент2" xfId="124"/>
    <cellStyle name="60% - Акцент3" xfId="125"/>
    <cellStyle name="60% - Акцент4" xfId="126"/>
    <cellStyle name="60% - Акцент5" xfId="127"/>
    <cellStyle name="60% - Акцент6" xfId="128"/>
    <cellStyle name="Heading 1" xfId="129"/>
    <cellStyle name="Heading 3" xfId="130"/>
    <cellStyle name="Акцент1" xfId="131"/>
    <cellStyle name="Акцент2" xfId="132"/>
    <cellStyle name="Акцент3" xfId="133"/>
    <cellStyle name="Акцент4" xfId="134"/>
    <cellStyle name="Акцент5" xfId="135"/>
    <cellStyle name="Акцент6" xfId="136"/>
    <cellStyle name="Ввод " xfId="137"/>
    <cellStyle name="Вывод" xfId="138"/>
    <cellStyle name="Вычисление" xfId="139"/>
    <cellStyle name="Currency" xfId="140"/>
    <cellStyle name="Currency [0]" xfId="141"/>
    <cellStyle name="Заголовок 1" xfId="142"/>
    <cellStyle name="Заголовок 2" xfId="143"/>
    <cellStyle name="Заголовок 3" xfId="144"/>
    <cellStyle name="Заголовок 4" xfId="145"/>
    <cellStyle name="Итог" xfId="146"/>
    <cellStyle name="Контрольная ячейка" xfId="147"/>
    <cellStyle name="Название" xfId="148"/>
    <cellStyle name="Нейтральный" xfId="149"/>
    <cellStyle name="Плохой" xfId="150"/>
    <cellStyle name="Пояснение" xfId="151"/>
    <cellStyle name="Примечание" xfId="152"/>
    <cellStyle name="Примечание 2" xfId="153"/>
    <cellStyle name="Примечание 2 2" xfId="154"/>
    <cellStyle name="Примечание 2 3" xfId="155"/>
    <cellStyle name="Примечание 2 4" xfId="156"/>
    <cellStyle name="Примечание 3" xfId="157"/>
    <cellStyle name="Примечание 4" xfId="158"/>
    <cellStyle name="Примечание 5" xfId="159"/>
    <cellStyle name="Примечание 6" xfId="160"/>
    <cellStyle name="Percent" xfId="161"/>
    <cellStyle name="Связанная ячейка" xfId="162"/>
    <cellStyle name="Текст предупреждения" xfId="163"/>
    <cellStyle name="Comma" xfId="164"/>
    <cellStyle name="Comma [0]" xfId="165"/>
    <cellStyle name="Хороший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2">
      <selection activeCell="D43" sqref="D43"/>
    </sheetView>
  </sheetViews>
  <sheetFormatPr defaultColWidth="9.140625" defaultRowHeight="15" customHeight="1"/>
  <cols>
    <col min="1" max="1" width="89.7109375" style="0" customWidth="1"/>
    <col min="2" max="2" width="10.281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4" t="s">
        <v>41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1993.2511</v>
      </c>
    </row>
    <row r="4" spans="1:4" ht="15" customHeight="1">
      <c r="A4" s="5" t="s">
        <v>6</v>
      </c>
      <c r="B4" s="6"/>
      <c r="C4" s="7"/>
      <c r="D4" s="7">
        <v>18987.9064</v>
      </c>
    </row>
    <row r="5" spans="1:4" ht="15" customHeight="1">
      <c r="A5" s="8" t="s">
        <v>7</v>
      </c>
      <c r="B5" s="9" t="s">
        <v>44</v>
      </c>
      <c r="C5" s="10">
        <v>0.6</v>
      </c>
      <c r="D5" s="10">
        <v>18987.91</v>
      </c>
    </row>
    <row r="6" spans="1:5" ht="15" customHeight="1">
      <c r="A6" s="5" t="s">
        <v>8</v>
      </c>
      <c r="B6" s="6"/>
      <c r="C6" s="7"/>
      <c r="D6" s="7">
        <v>10099.1658</v>
      </c>
      <c r="E6" s="11"/>
    </row>
    <row r="7" spans="1:4" ht="15" customHeight="1">
      <c r="A7" s="8" t="s">
        <v>9</v>
      </c>
      <c r="B7" s="9"/>
      <c r="C7" s="10"/>
      <c r="D7" s="10">
        <f>3635.481+67.81</f>
        <v>3703.291</v>
      </c>
    </row>
    <row r="8" spans="1:4" ht="15" customHeight="1">
      <c r="A8" s="8" t="s">
        <v>10</v>
      </c>
      <c r="B8" s="9"/>
      <c r="C8" s="10"/>
      <c r="D8" s="10">
        <v>658.1571</v>
      </c>
    </row>
    <row r="9" spans="1:4" ht="15" customHeight="1">
      <c r="A9" s="8" t="s">
        <v>11</v>
      </c>
      <c r="B9" s="9" t="s">
        <v>12</v>
      </c>
      <c r="C9" s="10">
        <v>14</v>
      </c>
      <c r="D9" s="10">
        <v>695.322</v>
      </c>
    </row>
    <row r="10" spans="1:4" ht="15" customHeight="1">
      <c r="A10" s="8" t="s">
        <v>13</v>
      </c>
      <c r="B10" s="9" t="s">
        <v>28</v>
      </c>
      <c r="C10" s="10">
        <v>0.08</v>
      </c>
      <c r="D10" s="10">
        <v>3306.2975</v>
      </c>
    </row>
    <row r="11" spans="1:4" ht="15" customHeight="1">
      <c r="A11" s="8" t="s">
        <v>14</v>
      </c>
      <c r="B11" s="9" t="s">
        <v>5</v>
      </c>
      <c r="C11" s="10"/>
      <c r="D11" s="10">
        <v>700.0712</v>
      </c>
    </row>
    <row r="12" spans="1:4" ht="15" customHeight="1">
      <c r="A12" s="8" t="s">
        <v>15</v>
      </c>
      <c r="B12" s="9" t="s">
        <v>45</v>
      </c>
      <c r="C12" s="10">
        <v>0.03</v>
      </c>
      <c r="D12" s="10">
        <v>1036.0315</v>
      </c>
    </row>
    <row r="13" spans="1:4" ht="15" customHeight="1">
      <c r="A13" s="5" t="s">
        <v>16</v>
      </c>
      <c r="B13" s="6" t="s">
        <v>5</v>
      </c>
      <c r="C13" s="7"/>
      <c r="D13" s="7">
        <v>1175.9532</v>
      </c>
    </row>
    <row r="14" spans="1:4" ht="15" customHeight="1">
      <c r="A14" s="8" t="s">
        <v>17</v>
      </c>
      <c r="B14" s="9" t="s">
        <v>5</v>
      </c>
      <c r="C14" s="10"/>
      <c r="D14" s="10">
        <v>200.3812</v>
      </c>
    </row>
    <row r="15" spans="1:4" ht="15" customHeight="1">
      <c r="A15" s="8" t="s">
        <v>11</v>
      </c>
      <c r="B15" s="9" t="s">
        <v>12</v>
      </c>
      <c r="C15" s="10">
        <v>3</v>
      </c>
      <c r="D15" s="10">
        <v>148.9976</v>
      </c>
    </row>
    <row r="16" spans="1:4" ht="15" customHeight="1">
      <c r="A16" s="8" t="s">
        <v>13</v>
      </c>
      <c r="B16" s="9" t="s">
        <v>46</v>
      </c>
      <c r="C16" s="10">
        <v>0.02</v>
      </c>
      <c r="D16" s="10">
        <v>826.5744</v>
      </c>
    </row>
    <row r="17" spans="1:4" ht="15" customHeight="1">
      <c r="A17" s="5" t="s">
        <v>18</v>
      </c>
      <c r="B17" s="6"/>
      <c r="C17" s="7"/>
      <c r="D17" s="7">
        <v>128.4469</v>
      </c>
    </row>
    <row r="18" spans="1:4" ht="15" customHeight="1">
      <c r="A18" s="8" t="s">
        <v>19</v>
      </c>
      <c r="B18" s="9"/>
      <c r="C18" s="10"/>
      <c r="D18" s="10">
        <v>128.4469</v>
      </c>
    </row>
    <row r="19" spans="1:4" ht="15" customHeight="1">
      <c r="A19" s="5" t="s">
        <v>20</v>
      </c>
      <c r="B19" s="6"/>
      <c r="C19" s="7"/>
      <c r="D19" s="7">
        <v>1720.3016</v>
      </c>
    </row>
    <row r="20" spans="1:4" ht="15" customHeight="1">
      <c r="A20" s="8" t="s">
        <v>21</v>
      </c>
      <c r="B20" s="9"/>
      <c r="C20" s="10"/>
      <c r="D20" s="10">
        <v>1720.3016</v>
      </c>
    </row>
    <row r="21" spans="1:5" ht="15" customHeight="1">
      <c r="A21" s="5" t="s">
        <v>22</v>
      </c>
      <c r="B21" s="6"/>
      <c r="C21" s="7"/>
      <c r="D21" s="7">
        <v>2493.4834</v>
      </c>
      <c r="E21" s="11"/>
    </row>
    <row r="22" spans="1:4" ht="15" customHeight="1">
      <c r="A22" s="8" t="s">
        <v>9</v>
      </c>
      <c r="B22" s="9"/>
      <c r="C22" s="10"/>
      <c r="D22" s="10">
        <f>30.3396+118.26</f>
        <v>148.5996</v>
      </c>
    </row>
    <row r="23" spans="1:4" ht="15" customHeight="1">
      <c r="A23" s="8" t="s">
        <v>23</v>
      </c>
      <c r="B23" s="9"/>
      <c r="C23" s="10"/>
      <c r="D23" s="10">
        <v>294.4037</v>
      </c>
    </row>
    <row r="24" spans="1:4" ht="15" customHeight="1">
      <c r="A24" s="8" t="s">
        <v>11</v>
      </c>
      <c r="B24" s="9" t="s">
        <v>12</v>
      </c>
      <c r="C24" s="10">
        <v>8</v>
      </c>
      <c r="D24" s="10">
        <v>397.3268</v>
      </c>
    </row>
    <row r="25" spans="1:4" ht="15" customHeight="1">
      <c r="A25" s="8" t="s">
        <v>13</v>
      </c>
      <c r="B25" s="9" t="s">
        <v>46</v>
      </c>
      <c r="C25" s="10">
        <v>0.04</v>
      </c>
      <c r="D25" s="10">
        <v>1653.1487</v>
      </c>
    </row>
    <row r="26" spans="1:5" ht="15" customHeight="1">
      <c r="A26" s="5" t="s">
        <v>24</v>
      </c>
      <c r="B26" s="6" t="s">
        <v>5</v>
      </c>
      <c r="C26" s="7"/>
      <c r="D26" s="7">
        <v>762.4305</v>
      </c>
      <c r="E26" s="11"/>
    </row>
    <row r="27" spans="1:4" ht="15" customHeight="1">
      <c r="A27" s="8" t="s">
        <v>25</v>
      </c>
      <c r="B27" s="9" t="s">
        <v>5</v>
      </c>
      <c r="C27" s="10"/>
      <c r="D27" s="10">
        <v>242.6099</v>
      </c>
    </row>
    <row r="28" spans="1:4" ht="15" customHeight="1">
      <c r="A28" s="8" t="s">
        <v>26</v>
      </c>
      <c r="B28" s="9" t="s">
        <v>47</v>
      </c>
      <c r="C28" s="10">
        <v>0.12</v>
      </c>
      <c r="D28" s="10">
        <v>519.8206</v>
      </c>
    </row>
    <row r="29" spans="1:4" ht="15" customHeight="1">
      <c r="A29" s="5" t="s">
        <v>27</v>
      </c>
      <c r="B29" s="6"/>
      <c r="C29" s="7"/>
      <c r="D29" s="7">
        <v>3554.8301</v>
      </c>
    </row>
    <row r="30" spans="1:4" ht="15" customHeight="1">
      <c r="A30" s="8" t="s">
        <v>29</v>
      </c>
      <c r="B30" s="9" t="s">
        <v>28</v>
      </c>
      <c r="C30" s="10">
        <v>0.15</v>
      </c>
      <c r="D30" s="10">
        <v>3554.8301</v>
      </c>
    </row>
    <row r="31" spans="1:4" ht="15" customHeight="1">
      <c r="A31" s="12" t="s">
        <v>30</v>
      </c>
      <c r="B31" s="12"/>
      <c r="C31" s="12"/>
      <c r="D31" s="7">
        <v>38871.171945</v>
      </c>
    </row>
    <row r="32" spans="1:4" ht="15" customHeight="1">
      <c r="A32" s="12" t="s">
        <v>31</v>
      </c>
      <c r="B32" s="12"/>
      <c r="C32" s="12"/>
      <c r="D32" s="7">
        <v>18514.99858</v>
      </c>
    </row>
    <row r="33" spans="1:4" ht="15" customHeight="1">
      <c r="A33" s="12" t="s">
        <v>32</v>
      </c>
      <c r="B33" s="12"/>
      <c r="C33" s="12"/>
      <c r="D33" s="7">
        <v>1363.27</v>
      </c>
    </row>
    <row r="34" spans="1:4" ht="15" customHeight="1">
      <c r="A34" s="12" t="s">
        <v>33</v>
      </c>
      <c r="B34" s="12"/>
      <c r="C34" s="12"/>
      <c r="D34" s="7">
        <v>17790.54</v>
      </c>
    </row>
    <row r="35" spans="1:4" ht="15" customHeight="1">
      <c r="A35" s="12" t="s">
        <v>34</v>
      </c>
      <c r="B35" s="12"/>
      <c r="C35" s="12"/>
      <c r="D35" s="7">
        <f>1469.65+1494.06</f>
        <v>2963.71</v>
      </c>
    </row>
    <row r="36" spans="1:4" ht="15" customHeight="1">
      <c r="A36" s="12" t="s">
        <v>35</v>
      </c>
      <c r="B36" s="12"/>
      <c r="C36" s="12"/>
      <c r="D36" s="7">
        <v>35493.15</v>
      </c>
    </row>
    <row r="37" spans="1:4" ht="15" customHeight="1">
      <c r="A37" s="12" t="s">
        <v>36</v>
      </c>
      <c r="B37" s="12"/>
      <c r="C37" s="12"/>
      <c r="D37" s="7">
        <v>13044.27</v>
      </c>
    </row>
    <row r="38" spans="1:4" ht="15" customHeight="1">
      <c r="A38" s="12" t="s">
        <v>37</v>
      </c>
      <c r="B38" s="12"/>
      <c r="C38" s="12"/>
      <c r="D38" s="7">
        <v>11109.32</v>
      </c>
    </row>
    <row r="39" spans="1:4" ht="15" customHeight="1">
      <c r="A39" s="12" t="s">
        <v>38</v>
      </c>
      <c r="B39" s="12"/>
      <c r="C39" s="12"/>
      <c r="D39" s="7">
        <v>22112.53</v>
      </c>
    </row>
    <row r="40" spans="1:4" ht="15" customHeight="1">
      <c r="A40" s="12" t="s">
        <v>39</v>
      </c>
      <c r="B40" s="12"/>
      <c r="C40" s="12"/>
      <c r="D40" s="7">
        <v>3184</v>
      </c>
    </row>
    <row r="41" spans="1:4" ht="15" customHeight="1">
      <c r="A41" s="12" t="s">
        <v>40</v>
      </c>
      <c r="B41" s="12"/>
      <c r="C41" s="12"/>
      <c r="D41" s="7">
        <f>D3+D4+D6+D13+D17+D19+D21+D26+D29+D31+D32+D33+D34+D35+D36+D37+D38+D39+D40</f>
        <v>205362.72952500003</v>
      </c>
    </row>
    <row r="42" spans="1:4" ht="15" customHeight="1">
      <c r="A42" s="12" t="s">
        <v>42</v>
      </c>
      <c r="B42" s="12"/>
      <c r="C42" s="12"/>
      <c r="D42" s="7">
        <v>238741.81</v>
      </c>
    </row>
    <row r="43" spans="1:5" ht="15" customHeight="1">
      <c r="A43" s="12" t="s">
        <v>48</v>
      </c>
      <c r="B43" s="12"/>
      <c r="C43" s="12"/>
      <c r="D43" s="7">
        <v>15241.75</v>
      </c>
      <c r="E43" s="11"/>
    </row>
    <row r="44" spans="1:4" ht="54" customHeight="1">
      <c r="A44" s="13" t="s">
        <v>43</v>
      </c>
      <c r="B44" s="13"/>
      <c r="C44" s="13"/>
      <c r="D44" s="13"/>
    </row>
    <row r="45" spans="1:4" ht="15" customHeight="1">
      <c r="A45" s="13"/>
      <c r="B45" s="13"/>
      <c r="C45" s="13"/>
      <c r="D45" s="13"/>
    </row>
    <row r="46" spans="1:4" ht="15" customHeight="1">
      <c r="A46" s="13"/>
      <c r="B46" s="13"/>
      <c r="C46" s="13"/>
      <c r="D46" s="13"/>
    </row>
  </sheetData>
  <sheetProtection/>
  <mergeCells count="17">
    <mergeCell ref="A41:C41"/>
    <mergeCell ref="A42:C42"/>
    <mergeCell ref="A1:D1"/>
    <mergeCell ref="A34:C34"/>
    <mergeCell ref="A35:C35"/>
    <mergeCell ref="A36:C36"/>
    <mergeCell ref="A31:C31"/>
    <mergeCell ref="A32:C32"/>
    <mergeCell ref="A33:C33"/>
    <mergeCell ref="A37:C37"/>
    <mergeCell ref="A38:C38"/>
    <mergeCell ref="A39:C39"/>
    <mergeCell ref="A40:C40"/>
    <mergeCell ref="A43:C43"/>
    <mergeCell ref="A45:D45"/>
    <mergeCell ref="A46:D46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2015-03-31T11:11:35Z</dcterms:modified>
  <cp:category/>
  <cp:version/>
  <cp:contentType/>
  <cp:contentStatus/>
</cp:coreProperties>
</file>