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<sst xmlns="http://schemas.openxmlformats.org/spreadsheetml/2006/main" count="140" uniqueCount="95">
  <si>
    <t>ул. Семашко, д.11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</si>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</sst>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53.00390625" style="2" customWidth="1"/>
    <col min="2" max="2" width="22.375" style="0" customWidth="1"/>
    <col min="3" max="3" width="14.75390625" style="0" hidden="1" customWidth="1"/>
    <col min="4" max="4" width="17.75390625" style="0" customWidth="1"/>
  </cols>
  <sheetData>
    <row r="1" spans="1:4" ht="23.25" customHeight="1">
      <c r="A1" s="4" t="s">
        <v>92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4359.9</v>
      </c>
    </row>
    <row r="4" spans="1:4" s="7" customFormat="1" ht="22.5">
      <c r="A4" s="6" t="s">
        <v>1</v>
      </c>
      <c r="B4" s="6" t="s">
        <v>2</v>
      </c>
      <c r="C4" s="6" t="s">
        <v>93</v>
      </c>
      <c r="D4" s="6" t="s">
        <v>94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1614.7674432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1058.7232368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920.7062423999998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2529.8755739999997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25889.853542399997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3215.7227231999996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1.8311579999999996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8925.482642399998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22693.488775199996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6811.5938472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17589.6328788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200.53796039999997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793.7808336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4086.9876996000003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8198.774510399999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15489.608565599998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8496.7823952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238.4167716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2206.4407524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32179.305765599995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3337.8871211999995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8106.274871999999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2838.1379435999997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4772.8871676</v>
      </c>
    </row>
    <row r="30" spans="1:4" ht="12.75">
      <c r="A30" s="3" t="s">
        <v>29</v>
      </c>
      <c r="B30" s="10" t="s">
        <v>5</v>
      </c>
      <c r="C30" s="10">
        <v>0.020531</v>
      </c>
      <c r="D30" s="8">
        <f t="shared" si="0"/>
        <v>1074.1572827999998</v>
      </c>
    </row>
    <row r="31" spans="1:4" ht="22.5">
      <c r="A31" s="3" t="s">
        <v>30</v>
      </c>
      <c r="B31" s="10" t="s">
        <v>5</v>
      </c>
      <c r="C31" s="10">
        <v>0.098073</v>
      </c>
      <c r="D31" s="8">
        <f t="shared" si="0"/>
        <v>5131.061672399999</v>
      </c>
    </row>
    <row r="32" spans="1:4" ht="12.75">
      <c r="A32" s="3" t="s">
        <v>31</v>
      </c>
      <c r="B32" s="10" t="s">
        <v>32</v>
      </c>
      <c r="C32" s="10">
        <v>0.1768</v>
      </c>
      <c r="D32" s="8">
        <f t="shared" si="0"/>
        <v>9249.96384</v>
      </c>
    </row>
    <row r="33" spans="1:4" ht="12.75">
      <c r="A33" s="3" t="s">
        <v>33</v>
      </c>
      <c r="B33" s="10" t="s">
        <v>34</v>
      </c>
      <c r="C33" s="10">
        <v>0.072628</v>
      </c>
      <c r="D33" s="8">
        <f t="shared" si="0"/>
        <v>3799.8098063999996</v>
      </c>
    </row>
    <row r="34" spans="1:4" ht="12.75">
      <c r="A34" s="3" t="s">
        <v>35</v>
      </c>
      <c r="B34" s="10" t="s">
        <v>34</v>
      </c>
      <c r="C34" s="10">
        <v>0.057149</v>
      </c>
      <c r="D34" s="8">
        <f t="shared" si="0"/>
        <v>2989.9671012</v>
      </c>
    </row>
    <row r="35" spans="1:4" ht="12.75">
      <c r="A35" s="3" t="s">
        <v>36</v>
      </c>
      <c r="B35" s="10" t="s">
        <v>34</v>
      </c>
      <c r="C35" s="9"/>
      <c r="D35" s="8">
        <f t="shared" si="0"/>
        <v>0</v>
      </c>
    </row>
    <row r="36" spans="1:4" ht="12.75">
      <c r="A36" s="3" t="s">
        <v>37</v>
      </c>
      <c r="B36" s="10" t="s">
        <v>38</v>
      </c>
      <c r="C36" s="10">
        <v>0.01251</v>
      </c>
      <c r="D36" s="8">
        <f t="shared" si="0"/>
        <v>654.5081879999999</v>
      </c>
    </row>
    <row r="37" spans="1:4" ht="12.75">
      <c r="A37" s="3" t="s">
        <v>39</v>
      </c>
      <c r="B37" s="9"/>
      <c r="C37" s="9"/>
      <c r="D37" s="8">
        <f t="shared" si="0"/>
        <v>0</v>
      </c>
    </row>
    <row r="38" spans="1:4" ht="22.5">
      <c r="A38" s="3" t="s">
        <v>40</v>
      </c>
      <c r="B38" s="9"/>
      <c r="C38" s="9"/>
      <c r="D38" s="8">
        <f t="shared" si="0"/>
        <v>0</v>
      </c>
    </row>
    <row r="39" spans="1:4" ht="22.5">
      <c r="A39" s="3" t="s">
        <v>41</v>
      </c>
      <c r="B39" s="10" t="s">
        <v>42</v>
      </c>
      <c r="C39" s="10">
        <v>0.159</v>
      </c>
      <c r="D39" s="8">
        <f t="shared" si="0"/>
        <v>8318.689199999999</v>
      </c>
    </row>
    <row r="40" spans="1:4" ht="22.5">
      <c r="A40" s="3" t="s">
        <v>43</v>
      </c>
      <c r="B40" s="10" t="s">
        <v>44</v>
      </c>
      <c r="C40" s="10">
        <v>0.301</v>
      </c>
      <c r="D40" s="8">
        <f t="shared" si="0"/>
        <v>15747.9588</v>
      </c>
    </row>
    <row r="41" spans="1:4" ht="12.75">
      <c r="A41" s="3" t="s">
        <v>45</v>
      </c>
      <c r="B41" s="10" t="s">
        <v>46</v>
      </c>
      <c r="C41" s="10">
        <v>0.077</v>
      </c>
      <c r="D41" s="8">
        <f t="shared" si="0"/>
        <v>4028.5476</v>
      </c>
    </row>
    <row r="42" spans="1:4" ht="12.75">
      <c r="A42" s="3" t="s">
        <v>47</v>
      </c>
      <c r="B42" s="10" t="s">
        <v>46</v>
      </c>
      <c r="C42" s="10">
        <v>0.158</v>
      </c>
      <c r="D42" s="8">
        <f t="shared" si="0"/>
        <v>8266.3704</v>
      </c>
    </row>
    <row r="43" spans="1:4" ht="12.75">
      <c r="A43" s="3" t="s">
        <v>48</v>
      </c>
      <c r="B43" s="10" t="s">
        <v>5</v>
      </c>
      <c r="C43" s="10">
        <v>0.041</v>
      </c>
      <c r="D43" s="8">
        <f t="shared" si="0"/>
        <v>2145.0708</v>
      </c>
    </row>
    <row r="44" spans="1:4" ht="12.75">
      <c r="A44" s="3" t="s">
        <v>49</v>
      </c>
      <c r="B44" s="10" t="s">
        <v>5</v>
      </c>
      <c r="C44" s="10">
        <v>0.216</v>
      </c>
      <c r="D44" s="8">
        <f t="shared" si="0"/>
        <v>11300.860799999999</v>
      </c>
    </row>
    <row r="45" spans="1:4" ht="12.75">
      <c r="A45" s="3" t="s">
        <v>50</v>
      </c>
      <c r="B45" s="10" t="s">
        <v>51</v>
      </c>
      <c r="C45" s="10">
        <v>0.044</v>
      </c>
      <c r="D45" s="8">
        <f t="shared" si="0"/>
        <v>2302.0271999999995</v>
      </c>
    </row>
    <row r="46" spans="1:4" ht="12.75">
      <c r="A46" s="3" t="s">
        <v>52</v>
      </c>
      <c r="B46" s="10" t="s">
        <v>53</v>
      </c>
      <c r="C46" s="10">
        <v>0.034</v>
      </c>
      <c r="D46" s="8">
        <f t="shared" si="0"/>
        <v>1778.8392000000001</v>
      </c>
    </row>
    <row r="47" spans="1:4" ht="22.5">
      <c r="A47" s="3" t="s">
        <v>54</v>
      </c>
      <c r="B47" s="9"/>
      <c r="C47" s="9"/>
      <c r="D47" s="8">
        <f t="shared" si="0"/>
        <v>0</v>
      </c>
    </row>
    <row r="48" spans="1:4" ht="12.75">
      <c r="A48" s="3" t="s">
        <v>55</v>
      </c>
      <c r="B48" s="10" t="s">
        <v>44</v>
      </c>
      <c r="C48" s="10">
        <v>0.268</v>
      </c>
      <c r="D48" s="8">
        <f t="shared" si="0"/>
        <v>14021.4384</v>
      </c>
    </row>
    <row r="49" spans="1:4" ht="12.75">
      <c r="A49" s="3" t="s">
        <v>56</v>
      </c>
      <c r="B49" s="10" t="s">
        <v>44</v>
      </c>
      <c r="C49" s="10">
        <v>0.642</v>
      </c>
      <c r="D49" s="8">
        <f t="shared" si="0"/>
        <v>33588.669599999994</v>
      </c>
    </row>
    <row r="50" spans="1:4" ht="12.75">
      <c r="A50" s="3" t="s">
        <v>57</v>
      </c>
      <c r="B50" s="10" t="s">
        <v>58</v>
      </c>
      <c r="C50" s="10">
        <v>0.057</v>
      </c>
      <c r="D50" s="8">
        <f t="shared" si="0"/>
        <v>2982.1715999999997</v>
      </c>
    </row>
    <row r="51" spans="1:4" ht="12.75">
      <c r="A51" s="3" t="s">
        <v>59</v>
      </c>
      <c r="B51" s="10" t="s">
        <v>51</v>
      </c>
      <c r="C51" s="10">
        <v>0.024</v>
      </c>
      <c r="D51" s="8">
        <f t="shared" si="0"/>
        <v>1255.6511999999998</v>
      </c>
    </row>
    <row r="52" spans="1:4" ht="12.75">
      <c r="A52" s="3" t="s">
        <v>60</v>
      </c>
      <c r="B52" s="10" t="s">
        <v>61</v>
      </c>
      <c r="C52" s="10">
        <v>0.284</v>
      </c>
      <c r="D52" s="8">
        <f t="shared" si="0"/>
        <v>14858.5392</v>
      </c>
    </row>
    <row r="53" spans="1:4" ht="12.75">
      <c r="A53" s="3" t="s">
        <v>62</v>
      </c>
      <c r="B53" s="10" t="s">
        <v>44</v>
      </c>
      <c r="C53" s="10">
        <v>0.012</v>
      </c>
      <c r="D53" s="8">
        <f t="shared" si="0"/>
        <v>627.8255999999999</v>
      </c>
    </row>
    <row r="54" spans="1:4" ht="12.75">
      <c r="A54" s="3" t="s">
        <v>63</v>
      </c>
      <c r="B54" s="10" t="s">
        <v>64</v>
      </c>
      <c r="C54" s="10">
        <v>0.044643</v>
      </c>
      <c r="D54" s="8">
        <f t="shared" si="0"/>
        <v>2335.6681884</v>
      </c>
    </row>
    <row r="55" spans="1:4" ht="12.75">
      <c r="A55" s="3" t="s">
        <v>65</v>
      </c>
      <c r="B55" s="10" t="s">
        <v>5</v>
      </c>
      <c r="C55" s="10">
        <v>0.029755</v>
      </c>
      <c r="D55" s="8">
        <f t="shared" si="0"/>
        <v>1556.7458940000001</v>
      </c>
    </row>
    <row r="56" spans="1:4" ht="22.5">
      <c r="A56" s="3" t="s">
        <v>90</v>
      </c>
      <c r="B56" s="9"/>
      <c r="C56" s="9"/>
      <c r="D56" s="8">
        <f t="shared" si="0"/>
        <v>0</v>
      </c>
    </row>
    <row r="57" spans="1:4" ht="22.5">
      <c r="A57" s="3" t="s">
        <v>91</v>
      </c>
      <c r="B57" s="10" t="s">
        <v>66</v>
      </c>
      <c r="C57" s="10">
        <v>0.023179</v>
      </c>
      <c r="D57" s="8">
        <f t="shared" si="0"/>
        <v>1212.6974652000001</v>
      </c>
    </row>
    <row r="58" spans="1:4" ht="12.75">
      <c r="A58" s="3" t="s">
        <v>67</v>
      </c>
      <c r="B58" s="10" t="s">
        <v>5</v>
      </c>
      <c r="C58" s="10">
        <v>0.062331</v>
      </c>
      <c r="D58" s="8">
        <f t="shared" si="0"/>
        <v>3261.0831227999993</v>
      </c>
    </row>
    <row r="59" spans="1:4" ht="12.75">
      <c r="A59" s="3" t="s">
        <v>68</v>
      </c>
      <c r="B59" s="10" t="s">
        <v>53</v>
      </c>
      <c r="C59" s="10">
        <v>0.712702</v>
      </c>
      <c r="D59" s="8">
        <f t="shared" si="0"/>
        <v>37287.7133976</v>
      </c>
    </row>
    <row r="60" spans="1:4" ht="12.75">
      <c r="A60" s="3" t="s">
        <v>69</v>
      </c>
      <c r="B60" s="10" t="s">
        <v>70</v>
      </c>
      <c r="C60" s="10">
        <v>0.75</v>
      </c>
      <c r="D60" s="8">
        <f t="shared" si="0"/>
        <v>39239.1</v>
      </c>
    </row>
    <row r="61" spans="1:4" ht="12.75">
      <c r="A61" s="3" t="s">
        <v>71</v>
      </c>
      <c r="B61" s="10" t="s">
        <v>72</v>
      </c>
      <c r="C61" s="10">
        <v>1.58</v>
      </c>
      <c r="D61" s="8">
        <f>4311.7*C61*12</f>
        <v>81749.832</v>
      </c>
    </row>
    <row r="62" spans="1:4" ht="12.75">
      <c r="A62" s="3" t="s">
        <v>73</v>
      </c>
      <c r="B62" s="9"/>
      <c r="C62" s="9"/>
      <c r="D62" s="8">
        <f t="shared" si="0"/>
        <v>0</v>
      </c>
    </row>
    <row r="63" spans="1:4" ht="12.75">
      <c r="A63" s="3" t="s">
        <v>74</v>
      </c>
      <c r="B63" s="10" t="s">
        <v>75</v>
      </c>
      <c r="C63" s="10">
        <v>0.7109</v>
      </c>
      <c r="D63" s="8">
        <f t="shared" si="0"/>
        <v>37193.43491999999</v>
      </c>
    </row>
    <row r="64" spans="1:4" ht="22.5">
      <c r="A64" s="3" t="s">
        <v>76</v>
      </c>
      <c r="B64" s="10" t="s">
        <v>46</v>
      </c>
      <c r="C64" s="10">
        <v>0.2839</v>
      </c>
      <c r="D64" s="8">
        <f t="shared" si="0"/>
        <v>14853.30732</v>
      </c>
    </row>
    <row r="65" spans="1:4" ht="12.75">
      <c r="A65" s="3" t="s">
        <v>77</v>
      </c>
      <c r="B65" s="10" t="s">
        <v>34</v>
      </c>
      <c r="C65" s="10">
        <v>0.054</v>
      </c>
      <c r="D65" s="8">
        <f t="shared" si="0"/>
        <v>2825.2151999999996</v>
      </c>
    </row>
    <row r="66" spans="1:4" ht="12.75">
      <c r="A66" s="3" t="s">
        <v>78</v>
      </c>
      <c r="B66" s="10" t="s">
        <v>61</v>
      </c>
      <c r="C66" s="10">
        <v>0.0258</v>
      </c>
      <c r="D66" s="8">
        <f t="shared" si="0"/>
        <v>1349.82504</v>
      </c>
    </row>
    <row r="67" spans="1:4" ht="12.75">
      <c r="A67" s="3" t="s">
        <v>79</v>
      </c>
      <c r="B67" s="10" t="s">
        <v>80</v>
      </c>
      <c r="C67" s="10">
        <v>0.0108</v>
      </c>
      <c r="D67" s="8">
        <f t="shared" si="0"/>
        <v>565.04304</v>
      </c>
    </row>
    <row r="68" spans="1:4" ht="12.75">
      <c r="A68" s="3" t="s">
        <v>81</v>
      </c>
      <c r="B68" s="9"/>
      <c r="C68" s="9"/>
      <c r="D68" s="8">
        <f t="shared" si="0"/>
        <v>0</v>
      </c>
    </row>
    <row r="69" spans="1:4" ht="12.75">
      <c r="A69" s="3" t="s">
        <v>82</v>
      </c>
      <c r="B69" s="10" t="s">
        <v>80</v>
      </c>
      <c r="C69" s="10">
        <v>0.0033</v>
      </c>
      <c r="D69" s="8">
        <f t="shared" si="0"/>
        <v>172.65203999999997</v>
      </c>
    </row>
    <row r="70" spans="1:4" ht="12.75">
      <c r="A70" s="3" t="s">
        <v>83</v>
      </c>
      <c r="B70" s="10" t="s">
        <v>80</v>
      </c>
      <c r="C70" s="10">
        <v>0.0005</v>
      </c>
      <c r="D70" s="8">
        <f t="shared" si="0"/>
        <v>26.159399999999998</v>
      </c>
    </row>
    <row r="71" spans="1:4" ht="12.75">
      <c r="A71" s="3" t="s">
        <v>84</v>
      </c>
      <c r="B71" s="10" t="s">
        <v>80</v>
      </c>
      <c r="C71" s="10">
        <v>0.0028</v>
      </c>
      <c r="D71" s="8">
        <f>$C$3*C71*12</f>
        <v>146.49264</v>
      </c>
    </row>
    <row r="72" spans="1:4" ht="12.75">
      <c r="A72" s="3" t="s">
        <v>85</v>
      </c>
      <c r="B72" s="10" t="s">
        <v>80</v>
      </c>
      <c r="C72" s="10">
        <v>0.0001</v>
      </c>
      <c r="D72" s="8">
        <f>$C$3*C72*12</f>
        <v>5.23188</v>
      </c>
    </row>
    <row r="73" spans="1:4" ht="12.75">
      <c r="A73" s="3" t="s">
        <v>86</v>
      </c>
      <c r="B73" s="10" t="s">
        <v>80</v>
      </c>
      <c r="C73" s="10">
        <v>0.0005</v>
      </c>
      <c r="D73" s="8">
        <f>$C$3*C73*12</f>
        <v>26.159399999999998</v>
      </c>
    </row>
    <row r="74" spans="1:4" ht="12.75">
      <c r="A74" s="3" t="s">
        <v>87</v>
      </c>
      <c r="B74" s="9"/>
      <c r="C74" s="10">
        <v>1.1</v>
      </c>
      <c r="D74" s="8">
        <f>$C$3*C74*12</f>
        <v>57550.68000000001</v>
      </c>
    </row>
    <row r="75" spans="1:4" ht="12.75">
      <c r="A75" s="3" t="s">
        <v>88</v>
      </c>
      <c r="B75" s="9"/>
      <c r="C75" s="10">
        <v>0.72</v>
      </c>
      <c r="D75" s="8">
        <f>4311.7*C75*12</f>
        <v>37253.088</v>
      </c>
    </row>
    <row r="76" spans="1:4" ht="12.75">
      <c r="A76" s="11" t="s">
        <v>89</v>
      </c>
      <c r="B76" s="9"/>
      <c r="C76" s="12">
        <v>12.35</v>
      </c>
      <c r="D76" s="13">
        <f>SUM(D6:D75)</f>
        <v>644929.7568611999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2014-03-25T13:10:51Z</dcterms:created>
  <dcterms:modified xsi:type="dcterms:W3CDTF">2014-03-25T13:12:32Z</dcterms:modified>
  <cp:category/>
  <cp:version/>
  <cp:contentType/>
  <cp:contentStatus/>
</cp:coreProperties>
</file>