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<sst xmlns="http://schemas.openxmlformats.org/spreadsheetml/2006/main" count="142" uniqueCount="95">
  <si>
    <t>ул. Липовская, д.6/2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</si>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</sst>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C3" sqref="C1:C16384"/>
    </sheetView>
  </sheetViews>
  <sheetFormatPr defaultColWidth="9.00390625" defaultRowHeight="12.75"/>
  <cols>
    <col min="1" max="1" width="53.375" style="2" customWidth="1"/>
    <col min="2" max="2" width="25.875" style="0" customWidth="1"/>
    <col min="3" max="3" width="17.875" style="0" hidden="1" customWidth="1"/>
    <col min="4" max="4" width="17.25390625" style="0" customWidth="1"/>
  </cols>
  <sheetData>
    <row r="1" spans="1:4" ht="23.25" customHeight="1">
      <c r="A1" s="4" t="s">
        <v>92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2699.4</v>
      </c>
    </row>
    <row r="4" spans="1:4" s="7" customFormat="1" ht="22.5">
      <c r="A4" s="6" t="s">
        <v>1</v>
      </c>
      <c r="B4" s="6" t="s">
        <v>2</v>
      </c>
      <c r="C4" s="6" t="s">
        <v>93</v>
      </c>
      <c r="D4" s="6" t="s">
        <v>94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999.7713792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655.5007008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570.0484944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1566.3538440000002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16029.5122944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1990.9910591999999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1.133748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5526.1468944</v>
      </c>
    </row>
    <row r="14" spans="1:4" ht="12.75">
      <c r="A14" s="3" t="s">
        <v>13</v>
      </c>
      <c r="B14" s="10" t="s">
        <v>5</v>
      </c>
      <c r="C14" s="10">
        <v>0.433754</v>
      </c>
      <c r="D14" s="8">
        <f t="shared" si="0"/>
        <v>14050.5065712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4217.3482032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10890.4917528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124.1616024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491.4635616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2530.4283576000003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5076.210902399999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9590.2771536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5260.7202912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147.61398960000002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1366.1015544000002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19923.5803536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2066.6282472</v>
      </c>
    </row>
    <row r="27" spans="1:4" ht="12.75">
      <c r="A27" s="3" t="s">
        <v>26</v>
      </c>
      <c r="B27" s="10" t="s">
        <v>5</v>
      </c>
      <c r="C27" s="10">
        <v>0.15494</v>
      </c>
      <c r="D27" s="8">
        <f t="shared" si="0"/>
        <v>5018.940432</v>
      </c>
    </row>
    <row r="28" spans="1:4" ht="22.5">
      <c r="A28" s="3" t="s">
        <v>27</v>
      </c>
      <c r="B28" s="10" t="s">
        <v>5</v>
      </c>
      <c r="C28" s="10">
        <v>0.054247</v>
      </c>
      <c r="D28" s="8">
        <f t="shared" si="0"/>
        <v>1757.2122216</v>
      </c>
    </row>
    <row r="29" spans="1:4" ht="22.5">
      <c r="A29" s="3" t="s">
        <v>28</v>
      </c>
      <c r="B29" s="10" t="s">
        <v>5</v>
      </c>
      <c r="C29" s="10">
        <v>0.091227</v>
      </c>
      <c r="D29" s="8">
        <f t="shared" si="0"/>
        <v>2955.0979656</v>
      </c>
    </row>
    <row r="30" spans="1:4" ht="12.75">
      <c r="A30" s="3" t="s">
        <v>29</v>
      </c>
      <c r="B30" s="10" t="s">
        <v>5</v>
      </c>
      <c r="C30" s="10">
        <v>0.02184</v>
      </c>
      <c r="D30" s="8">
        <f t="shared" si="0"/>
        <v>707.458752</v>
      </c>
    </row>
    <row r="31" spans="1:4" ht="12.75">
      <c r="A31" s="3" t="s">
        <v>30</v>
      </c>
      <c r="B31" s="10" t="s">
        <v>5</v>
      </c>
      <c r="C31" s="10">
        <v>0.020531</v>
      </c>
      <c r="D31" s="8">
        <f t="shared" si="0"/>
        <v>665.0565768</v>
      </c>
    </row>
    <row r="32" spans="1:4" ht="22.5">
      <c r="A32" s="3" t="s">
        <v>31</v>
      </c>
      <c r="B32" s="10" t="s">
        <v>5</v>
      </c>
      <c r="C32" s="10">
        <v>0.038073</v>
      </c>
      <c r="D32" s="8">
        <f t="shared" si="0"/>
        <v>1233.2910744</v>
      </c>
    </row>
    <row r="33" spans="1:4" ht="12.75">
      <c r="A33" s="3" t="s">
        <v>32</v>
      </c>
      <c r="B33" s="10" t="s">
        <v>33</v>
      </c>
      <c r="C33" s="10">
        <v>0.192031</v>
      </c>
      <c r="D33" s="8">
        <f t="shared" si="0"/>
        <v>6220.421776800001</v>
      </c>
    </row>
    <row r="34" spans="1:4" ht="12.75">
      <c r="A34" s="3" t="s">
        <v>34</v>
      </c>
      <c r="B34" s="10" t="s">
        <v>35</v>
      </c>
      <c r="C34" s="10">
        <v>0.092613</v>
      </c>
      <c r="D34" s="8">
        <f t="shared" si="0"/>
        <v>2999.9943864</v>
      </c>
    </row>
    <row r="35" spans="1:4" ht="12.75">
      <c r="A35" s="3" t="s">
        <v>36</v>
      </c>
      <c r="B35" s="10" t="s">
        <v>35</v>
      </c>
      <c r="C35" s="10">
        <v>0.059272</v>
      </c>
      <c r="D35" s="8">
        <f t="shared" si="0"/>
        <v>1919.9860416</v>
      </c>
    </row>
    <row r="36" spans="1:4" ht="12.75">
      <c r="A36" s="3" t="s">
        <v>37</v>
      </c>
      <c r="B36" s="10" t="s">
        <v>35</v>
      </c>
      <c r="C36" s="9"/>
      <c r="D36" s="8">
        <f t="shared" si="0"/>
        <v>0</v>
      </c>
    </row>
    <row r="37" spans="1:4" ht="12.75">
      <c r="A37" s="3" t="s">
        <v>38</v>
      </c>
      <c r="B37" s="9"/>
      <c r="C37" s="9"/>
      <c r="D37" s="8">
        <f t="shared" si="0"/>
        <v>0</v>
      </c>
    </row>
    <row r="38" spans="1:4" ht="22.5">
      <c r="A38" s="3" t="s">
        <v>39</v>
      </c>
      <c r="B38" s="9"/>
      <c r="C38" s="9"/>
      <c r="D38" s="8">
        <f t="shared" si="0"/>
        <v>0</v>
      </c>
    </row>
    <row r="39" spans="1:4" ht="22.5">
      <c r="A39" s="3" t="s">
        <v>40</v>
      </c>
      <c r="B39" s="10" t="s">
        <v>41</v>
      </c>
      <c r="C39" s="10">
        <v>0.159</v>
      </c>
      <c r="D39" s="8">
        <f t="shared" si="0"/>
        <v>5150.4552</v>
      </c>
    </row>
    <row r="40" spans="1:4" ht="12.75">
      <c r="A40" s="3" t="s">
        <v>42</v>
      </c>
      <c r="B40" s="10" t="s">
        <v>43</v>
      </c>
      <c r="C40" s="10">
        <v>0.301</v>
      </c>
      <c r="D40" s="8">
        <f t="shared" si="0"/>
        <v>9750.2328</v>
      </c>
    </row>
    <row r="41" spans="1:4" ht="12.75">
      <c r="A41" s="3" t="s">
        <v>44</v>
      </c>
      <c r="B41" s="10" t="s">
        <v>45</v>
      </c>
      <c r="C41" s="10">
        <v>0.077</v>
      </c>
      <c r="D41" s="8">
        <f t="shared" si="0"/>
        <v>2494.2456</v>
      </c>
    </row>
    <row r="42" spans="1:4" ht="12.75">
      <c r="A42" s="3" t="s">
        <v>46</v>
      </c>
      <c r="B42" s="10" t="s">
        <v>45</v>
      </c>
      <c r="C42" s="10">
        <v>0.158</v>
      </c>
      <c r="D42" s="8">
        <f t="shared" si="0"/>
        <v>5118.0624</v>
      </c>
    </row>
    <row r="43" spans="1:4" ht="12.75">
      <c r="A43" s="3" t="s">
        <v>47</v>
      </c>
      <c r="B43" s="10" t="s">
        <v>5</v>
      </c>
      <c r="C43" s="10">
        <v>0.041</v>
      </c>
      <c r="D43" s="8">
        <f t="shared" si="0"/>
        <v>1328.1048</v>
      </c>
    </row>
    <row r="44" spans="1:4" ht="12.75">
      <c r="A44" s="3" t="s">
        <v>48</v>
      </c>
      <c r="B44" s="10" t="s">
        <v>5</v>
      </c>
      <c r="C44" s="10">
        <v>0.216</v>
      </c>
      <c r="D44" s="8">
        <f t="shared" si="0"/>
        <v>6996.844800000001</v>
      </c>
    </row>
    <row r="45" spans="1:4" ht="12.75">
      <c r="A45" s="3" t="s">
        <v>49</v>
      </c>
      <c r="B45" s="10" t="s">
        <v>50</v>
      </c>
      <c r="C45" s="10">
        <v>0.044</v>
      </c>
      <c r="D45" s="8">
        <f t="shared" si="0"/>
        <v>1425.2832</v>
      </c>
    </row>
    <row r="46" spans="1:4" ht="12.75">
      <c r="A46" s="3" t="s">
        <v>51</v>
      </c>
      <c r="B46" s="10" t="s">
        <v>52</v>
      </c>
      <c r="C46" s="10">
        <v>0.034</v>
      </c>
      <c r="D46" s="8">
        <f t="shared" si="0"/>
        <v>1101.3552000000002</v>
      </c>
    </row>
    <row r="47" spans="1:4" ht="22.5">
      <c r="A47" s="3" t="s">
        <v>53</v>
      </c>
      <c r="B47" s="9"/>
      <c r="C47" s="9"/>
      <c r="D47" s="8">
        <f t="shared" si="0"/>
        <v>0</v>
      </c>
    </row>
    <row r="48" spans="1:4" ht="12.75">
      <c r="A48" s="3" t="s">
        <v>54</v>
      </c>
      <c r="B48" s="10" t="s">
        <v>43</v>
      </c>
      <c r="C48" s="10">
        <v>0.268</v>
      </c>
      <c r="D48" s="8">
        <f t="shared" si="0"/>
        <v>8681.270400000001</v>
      </c>
    </row>
    <row r="49" spans="1:4" ht="12.75">
      <c r="A49" s="3" t="s">
        <v>55</v>
      </c>
      <c r="B49" s="10" t="s">
        <v>43</v>
      </c>
      <c r="C49" s="10">
        <v>0.642</v>
      </c>
      <c r="D49" s="8">
        <f t="shared" si="0"/>
        <v>20796.177600000003</v>
      </c>
    </row>
    <row r="50" spans="1:4" ht="12.75">
      <c r="A50" s="3" t="s">
        <v>56</v>
      </c>
      <c r="B50" s="10" t="s">
        <v>57</v>
      </c>
      <c r="C50" s="10">
        <v>0.057</v>
      </c>
      <c r="D50" s="8">
        <f t="shared" si="0"/>
        <v>1846.3896</v>
      </c>
    </row>
    <row r="51" spans="1:4" ht="12.75">
      <c r="A51" s="3" t="s">
        <v>58</v>
      </c>
      <c r="B51" s="10" t="s">
        <v>50</v>
      </c>
      <c r="C51" s="10">
        <v>0.024</v>
      </c>
      <c r="D51" s="8">
        <f t="shared" si="0"/>
        <v>777.4272000000001</v>
      </c>
    </row>
    <row r="52" spans="1:4" ht="12.75">
      <c r="A52" s="3" t="s">
        <v>59</v>
      </c>
      <c r="B52" s="10" t="s">
        <v>60</v>
      </c>
      <c r="C52" s="10">
        <v>0.284</v>
      </c>
      <c r="D52" s="8">
        <f t="shared" si="0"/>
        <v>9199.555199999999</v>
      </c>
    </row>
    <row r="53" spans="1:4" ht="12.75">
      <c r="A53" s="3" t="s">
        <v>61</v>
      </c>
      <c r="B53" s="10" t="s">
        <v>43</v>
      </c>
      <c r="C53" s="10">
        <v>0.012</v>
      </c>
      <c r="D53" s="8">
        <f t="shared" si="0"/>
        <v>388.71360000000004</v>
      </c>
    </row>
    <row r="54" spans="1:4" ht="12.75">
      <c r="A54" s="3" t="s">
        <v>62</v>
      </c>
      <c r="B54" s="10" t="s">
        <v>60</v>
      </c>
      <c r="C54" s="10">
        <v>0.006</v>
      </c>
      <c r="D54" s="8">
        <f t="shared" si="0"/>
        <v>194.35680000000002</v>
      </c>
    </row>
    <row r="55" spans="1:4" ht="12.75">
      <c r="A55" s="3" t="s">
        <v>63</v>
      </c>
      <c r="B55" s="10" t="s">
        <v>64</v>
      </c>
      <c r="C55" s="10">
        <v>0.045637</v>
      </c>
      <c r="D55" s="8">
        <f t="shared" si="0"/>
        <v>1478.3102135999998</v>
      </c>
    </row>
    <row r="56" spans="1:4" ht="12.75">
      <c r="A56" s="3" t="s">
        <v>65</v>
      </c>
      <c r="B56" s="10" t="s">
        <v>5</v>
      </c>
      <c r="C56" s="10">
        <v>0.029755</v>
      </c>
      <c r="D56" s="8">
        <f t="shared" si="0"/>
        <v>963.8477640000001</v>
      </c>
    </row>
    <row r="57" spans="1:4" ht="22.5">
      <c r="A57" s="3" t="s">
        <v>90</v>
      </c>
      <c r="B57" s="9"/>
      <c r="C57" s="9"/>
      <c r="D57" s="8">
        <f t="shared" si="0"/>
        <v>0</v>
      </c>
    </row>
    <row r="58" spans="1:4" ht="22.5">
      <c r="A58" s="3" t="s">
        <v>91</v>
      </c>
      <c r="B58" s="10" t="s">
        <v>66</v>
      </c>
      <c r="C58" s="10">
        <v>0.02495</v>
      </c>
      <c r="D58" s="8">
        <f t="shared" si="0"/>
        <v>808.20036</v>
      </c>
    </row>
    <row r="59" spans="1:4" ht="12.75">
      <c r="A59" s="3" t="s">
        <v>67</v>
      </c>
      <c r="B59" s="10" t="s">
        <v>5</v>
      </c>
      <c r="C59" s="10">
        <v>0.062331</v>
      </c>
      <c r="D59" s="8">
        <f t="shared" si="0"/>
        <v>2019.0756168000003</v>
      </c>
    </row>
    <row r="60" spans="1:4" ht="12.75">
      <c r="A60" s="3" t="s">
        <v>68</v>
      </c>
      <c r="B60" s="10" t="s">
        <v>52</v>
      </c>
      <c r="C60" s="10">
        <v>0.712702</v>
      </c>
      <c r="D60" s="8">
        <f t="shared" si="0"/>
        <v>23086.413345599998</v>
      </c>
    </row>
    <row r="61" spans="1:4" ht="12.75">
      <c r="A61" s="3" t="s">
        <v>69</v>
      </c>
      <c r="B61" s="10" t="s">
        <v>70</v>
      </c>
      <c r="C61" s="10">
        <v>0.75</v>
      </c>
      <c r="D61" s="8">
        <f t="shared" si="0"/>
        <v>24294.600000000002</v>
      </c>
    </row>
    <row r="62" spans="1:4" ht="12.75">
      <c r="A62" s="3" t="s">
        <v>71</v>
      </c>
      <c r="B62" s="10" t="s">
        <v>72</v>
      </c>
      <c r="C62" s="10">
        <v>1.58</v>
      </c>
      <c r="D62" s="8">
        <f t="shared" si="0"/>
        <v>51180.62400000001</v>
      </c>
    </row>
    <row r="63" spans="1:4" ht="12.75">
      <c r="A63" s="3" t="s">
        <v>73</v>
      </c>
      <c r="B63" s="9"/>
      <c r="C63" s="9"/>
      <c r="D63" s="8">
        <f t="shared" si="0"/>
        <v>0</v>
      </c>
    </row>
    <row r="64" spans="1:4" ht="12.75">
      <c r="A64" s="3" t="s">
        <v>74</v>
      </c>
      <c r="B64" s="10" t="s">
        <v>75</v>
      </c>
      <c r="C64" s="10">
        <v>0.7109</v>
      </c>
      <c r="D64" s="8">
        <f t="shared" si="0"/>
        <v>23028.04152</v>
      </c>
    </row>
    <row r="65" spans="1:4" ht="22.5">
      <c r="A65" s="3" t="s">
        <v>76</v>
      </c>
      <c r="B65" s="10" t="s">
        <v>45</v>
      </c>
      <c r="C65" s="10">
        <v>0.2839</v>
      </c>
      <c r="D65" s="8">
        <f t="shared" si="0"/>
        <v>9196.31592</v>
      </c>
    </row>
    <row r="66" spans="1:4" ht="12.75">
      <c r="A66" s="3" t="s">
        <v>77</v>
      </c>
      <c r="B66" s="10" t="s">
        <v>35</v>
      </c>
      <c r="C66" s="10">
        <v>0.054</v>
      </c>
      <c r="D66" s="8">
        <f t="shared" si="0"/>
        <v>1749.2112000000002</v>
      </c>
    </row>
    <row r="67" spans="1:4" ht="12.75">
      <c r="A67" s="3" t="s">
        <v>78</v>
      </c>
      <c r="B67" s="10" t="s">
        <v>60</v>
      </c>
      <c r="C67" s="10">
        <v>0.0258</v>
      </c>
      <c r="D67" s="8">
        <f t="shared" si="0"/>
        <v>835.73424</v>
      </c>
    </row>
    <row r="68" spans="1:4" ht="12.75">
      <c r="A68" s="3" t="s">
        <v>79</v>
      </c>
      <c r="B68" s="10" t="s">
        <v>80</v>
      </c>
      <c r="C68" s="10">
        <v>0.0108</v>
      </c>
      <c r="D68" s="8">
        <f t="shared" si="0"/>
        <v>349.84224000000006</v>
      </c>
    </row>
    <row r="69" spans="1:4" ht="12.75">
      <c r="A69" s="3" t="s">
        <v>81</v>
      </c>
      <c r="B69" s="9"/>
      <c r="C69" s="9"/>
      <c r="D69" s="8">
        <f t="shared" si="0"/>
        <v>0</v>
      </c>
    </row>
    <row r="70" spans="1:4" ht="12.75">
      <c r="A70" s="3" t="s">
        <v>82</v>
      </c>
      <c r="B70" s="10" t="s">
        <v>80</v>
      </c>
      <c r="C70" s="10">
        <v>0.0033</v>
      </c>
      <c r="D70" s="8">
        <f t="shared" si="0"/>
        <v>106.89624</v>
      </c>
    </row>
    <row r="71" spans="1:4" ht="12.75">
      <c r="A71" s="3" t="s">
        <v>83</v>
      </c>
      <c r="B71" s="10" t="s">
        <v>80</v>
      </c>
      <c r="C71" s="10">
        <v>0.0005</v>
      </c>
      <c r="D71" s="8">
        <f aca="true" t="shared" si="1" ref="D71:D76">$C$3*C71*12</f>
        <v>16.1964</v>
      </c>
    </row>
    <row r="72" spans="1:4" ht="12.75">
      <c r="A72" s="3" t="s">
        <v>84</v>
      </c>
      <c r="B72" s="10" t="s">
        <v>80</v>
      </c>
      <c r="C72" s="10">
        <v>0.0028</v>
      </c>
      <c r="D72" s="8">
        <f t="shared" si="1"/>
        <v>90.69984</v>
      </c>
    </row>
    <row r="73" spans="1:4" ht="12.75">
      <c r="A73" s="3" t="s">
        <v>85</v>
      </c>
      <c r="B73" s="10" t="s">
        <v>80</v>
      </c>
      <c r="C73" s="10">
        <v>0.0001</v>
      </c>
      <c r="D73" s="8">
        <f t="shared" si="1"/>
        <v>3.23928</v>
      </c>
    </row>
    <row r="74" spans="1:4" ht="12.75">
      <c r="A74" s="3" t="s">
        <v>86</v>
      </c>
      <c r="B74" s="10" t="s">
        <v>80</v>
      </c>
      <c r="C74" s="10">
        <v>0.0005</v>
      </c>
      <c r="D74" s="8">
        <f t="shared" si="1"/>
        <v>16.1964</v>
      </c>
    </row>
    <row r="75" spans="1:4" ht="12.75">
      <c r="A75" s="3" t="s">
        <v>87</v>
      </c>
      <c r="B75" s="9"/>
      <c r="C75" s="10">
        <v>1.1</v>
      </c>
      <c r="D75" s="8">
        <f t="shared" si="1"/>
        <v>35632.08</v>
      </c>
    </row>
    <row r="76" spans="1:4" ht="12.75">
      <c r="A76" s="3" t="s">
        <v>88</v>
      </c>
      <c r="B76" s="9"/>
      <c r="C76" s="10">
        <v>0.72</v>
      </c>
      <c r="D76" s="8">
        <f t="shared" si="1"/>
        <v>23322.816</v>
      </c>
    </row>
    <row r="77" spans="1:4" ht="12.75">
      <c r="A77" s="11" t="s">
        <v>89</v>
      </c>
      <c r="B77" s="9"/>
      <c r="C77" s="12">
        <v>12.35</v>
      </c>
      <c r="D77" s="13">
        <f>SUM(D6:D76)</f>
        <v>399979.2651624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2014-03-25T12:52:49Z</dcterms:created>
  <dcterms:modified xsi:type="dcterms:W3CDTF">2014-03-25T12:54:20Z</dcterms:modified>
  <cp:category/>
  <cp:version/>
  <cp:contentType/>
  <cp:contentStatus/>
</cp:coreProperties>
</file>